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Documents\PAPRS\PRO\VAHINE_transcriptome paper BGS\"/>
    </mc:Choice>
  </mc:AlternateContent>
  <bookViews>
    <workbookView xWindow="0" yWindow="0" windowWidth="28800" windowHeight="12720"/>
  </bookViews>
  <sheets>
    <sheet name="Diamond_top100_mean_transcripts" sheetId="1" r:id="rId1"/>
  </sheets>
  <definedNames>
    <definedName name="_xlnm._FilterDatabase" localSheetId="0" hidden="1">Diamond_top100_mean_transcripts!$A$1:$AE$106</definedName>
  </definedNames>
  <calcPr calcId="152511"/>
</workbook>
</file>

<file path=xl/calcChain.xml><?xml version="1.0" encoding="utf-8"?>
<calcChain xmlns="http://schemas.openxmlformats.org/spreadsheetml/2006/main">
  <c r="AE100" i="1" l="1"/>
  <c r="AE83" i="1"/>
  <c r="AE95" i="1"/>
  <c r="AE7" i="1"/>
  <c r="AE6" i="1"/>
  <c r="AE93" i="1"/>
  <c r="AE8" i="1"/>
  <c r="AE29" i="1"/>
  <c r="AE98" i="1"/>
  <c r="AE103" i="1"/>
  <c r="AE106" i="1"/>
  <c r="AE102" i="1"/>
  <c r="AE4" i="1"/>
  <c r="AE2" i="1"/>
  <c r="AE67" i="1"/>
  <c r="AE81" i="1"/>
  <c r="AE49" i="1"/>
  <c r="AE91" i="1"/>
  <c r="AE90" i="1"/>
  <c r="AE89" i="1"/>
  <c r="AE104" i="1"/>
  <c r="AE61" i="1"/>
  <c r="AE60" i="1"/>
  <c r="AE13" i="1"/>
  <c r="AE79" i="1"/>
  <c r="AE78" i="1"/>
  <c r="AE57" i="1"/>
  <c r="AE14" i="1"/>
  <c r="AE23" i="1"/>
  <c r="AE92" i="1"/>
  <c r="AE82" i="1"/>
  <c r="AE64" i="1"/>
  <c r="AE28" i="1"/>
  <c r="AE30" i="1"/>
  <c r="AE53" i="1"/>
  <c r="AE5" i="1"/>
  <c r="AE87" i="1"/>
  <c r="AE71" i="1"/>
  <c r="AE32" i="1"/>
  <c r="AE40" i="1"/>
  <c r="AE74" i="1"/>
  <c r="AE48" i="1"/>
  <c r="AE51" i="1"/>
  <c r="AE21" i="1"/>
  <c r="AE59" i="1"/>
  <c r="AE38" i="1"/>
  <c r="AE37" i="1"/>
  <c r="AE45" i="1"/>
  <c r="AE80" i="1"/>
  <c r="AE66" i="1"/>
  <c r="AE42" i="1"/>
  <c r="AE56" i="1"/>
  <c r="AE63" i="1"/>
  <c r="AE62" i="1"/>
  <c r="AE15" i="1"/>
  <c r="AE50" i="1"/>
  <c r="AE73" i="1"/>
  <c r="AE88" i="1"/>
  <c r="AE36" i="1"/>
  <c r="AE43" i="1"/>
  <c r="AE3" i="1"/>
  <c r="AE22" i="1"/>
  <c r="AE17" i="1"/>
  <c r="AE58" i="1"/>
  <c r="AE77" i="1"/>
  <c r="AE18" i="1"/>
  <c r="AE11" i="1"/>
  <c r="AE41" i="1"/>
  <c r="AE16" i="1"/>
  <c r="AE9" i="1"/>
  <c r="AE12" i="1"/>
  <c r="AE75" i="1"/>
  <c r="AE44" i="1"/>
  <c r="AE65" i="1"/>
  <c r="AE68" i="1"/>
  <c r="AE47" i="1"/>
  <c r="AE27" i="1"/>
  <c r="AE24" i="1"/>
  <c r="AE26" i="1"/>
  <c r="AE31" i="1"/>
  <c r="AE70" i="1"/>
  <c r="AE96" i="1"/>
  <c r="AE85" i="1"/>
  <c r="AE99" i="1"/>
  <c r="AE39" i="1"/>
  <c r="AE97" i="1"/>
  <c r="AE72" i="1"/>
  <c r="AE34" i="1"/>
  <c r="AE25" i="1"/>
  <c r="AE84" i="1"/>
  <c r="AE54" i="1"/>
  <c r="AE46" i="1"/>
  <c r="AE86" i="1"/>
  <c r="AE35" i="1"/>
  <c r="AE33" i="1"/>
  <c r="AE10" i="1"/>
  <c r="AE69" i="1"/>
  <c r="AE19" i="1"/>
  <c r="AE52" i="1"/>
  <c r="AE105" i="1"/>
  <c r="AE76" i="1"/>
  <c r="AE20" i="1"/>
  <c r="AE55" i="1"/>
  <c r="AE94" i="1"/>
  <c r="AE101" i="1"/>
  <c r="S94" i="1"/>
  <c r="S55" i="1"/>
  <c r="S20" i="1"/>
  <c r="S76" i="1"/>
  <c r="S105" i="1"/>
  <c r="S52" i="1"/>
  <c r="S19" i="1"/>
  <c r="S69" i="1"/>
  <c r="S10" i="1"/>
  <c r="S33" i="1"/>
  <c r="S35" i="1"/>
  <c r="S86" i="1"/>
  <c r="S46" i="1"/>
  <c r="S54" i="1"/>
  <c r="S84" i="1"/>
  <c r="S25" i="1"/>
  <c r="S34" i="1"/>
  <c r="S72" i="1"/>
  <c r="S97" i="1"/>
  <c r="S39" i="1"/>
  <c r="S99" i="1"/>
  <c r="S85" i="1"/>
  <c r="S96" i="1"/>
  <c r="S70" i="1"/>
  <c r="S31" i="1"/>
  <c r="S26" i="1"/>
  <c r="S24" i="1"/>
  <c r="S27" i="1"/>
  <c r="S47" i="1"/>
  <c r="S68" i="1"/>
  <c r="S65" i="1"/>
  <c r="S44" i="1"/>
  <c r="S75" i="1"/>
  <c r="S12" i="1"/>
  <c r="S9" i="1"/>
  <c r="S16" i="1"/>
  <c r="S41" i="1"/>
  <c r="S11" i="1"/>
  <c r="S18" i="1"/>
  <c r="S77" i="1"/>
  <c r="S58" i="1"/>
  <c r="S17" i="1"/>
  <c r="S22" i="1"/>
  <c r="S3" i="1"/>
  <c r="S43" i="1"/>
  <c r="S36" i="1"/>
  <c r="S88" i="1"/>
  <c r="S73" i="1"/>
  <c r="S50" i="1"/>
  <c r="S15" i="1"/>
  <c r="S62" i="1"/>
  <c r="S63" i="1"/>
  <c r="S56" i="1"/>
  <c r="S42" i="1"/>
  <c r="S66" i="1"/>
  <c r="S80" i="1"/>
  <c r="S45" i="1"/>
  <c r="S37" i="1"/>
  <c r="S38" i="1"/>
  <c r="S59" i="1"/>
  <c r="S21" i="1"/>
  <c r="S51" i="1"/>
  <c r="S48" i="1"/>
  <c r="S74" i="1"/>
  <c r="S40" i="1"/>
  <c r="S32" i="1"/>
  <c r="S71" i="1"/>
  <c r="S87" i="1"/>
  <c r="S5" i="1"/>
  <c r="S53" i="1"/>
  <c r="S30" i="1"/>
  <c r="S28" i="1"/>
  <c r="S64" i="1"/>
  <c r="S82" i="1"/>
  <c r="S92" i="1"/>
  <c r="S23" i="1"/>
  <c r="S14" i="1"/>
  <c r="S57" i="1"/>
  <c r="S78" i="1"/>
  <c r="S79" i="1"/>
  <c r="S13" i="1"/>
  <c r="S60" i="1"/>
  <c r="S61" i="1"/>
  <c r="S104" i="1"/>
  <c r="S89" i="1"/>
  <c r="S90" i="1"/>
  <c r="S91" i="1"/>
  <c r="S49" i="1"/>
  <c r="S81" i="1"/>
  <c r="S67" i="1"/>
  <c r="S2" i="1"/>
  <c r="S4" i="1"/>
  <c r="S102" i="1"/>
  <c r="S106" i="1"/>
  <c r="S103" i="1"/>
  <c r="S98" i="1"/>
  <c r="S29" i="1"/>
  <c r="S8" i="1"/>
  <c r="S93" i="1"/>
  <c r="S6" i="1"/>
  <c r="S7" i="1"/>
  <c r="S95" i="1"/>
  <c r="S83" i="1"/>
  <c r="S100" i="1"/>
  <c r="S101" i="1"/>
</calcChain>
</file>

<file path=xl/sharedStrings.xml><?xml version="1.0" encoding="utf-8"?>
<sst xmlns="http://schemas.openxmlformats.org/spreadsheetml/2006/main" count="556" uniqueCount="207">
  <si>
    <t>asRNA</t>
  </si>
  <si>
    <t>asRNA to hypothetical protein</t>
  </si>
  <si>
    <t>TR3726381|c2_g2_i1</t>
  </si>
  <si>
    <t>Oxytrichidae</t>
  </si>
  <si>
    <t>NA</t>
  </si>
  <si>
    <t>TR3756338|c5_g8_i1</t>
  </si>
  <si>
    <t>Ketogulonigenium (Rhodobacteraceae)</t>
  </si>
  <si>
    <t>mRNA</t>
  </si>
  <si>
    <t>TR3759230|c17_g12_i1</t>
  </si>
  <si>
    <t>SusC/RagA family TonB-linked outer membrane protein</t>
  </si>
  <si>
    <t>Lacinutrix</t>
  </si>
  <si>
    <t>TR3759230|c17_g5_i9</t>
  </si>
  <si>
    <t>TR3749495|c2_g15_i1</t>
  </si>
  <si>
    <t>ribulose-5-phosphate 3-epimerase</t>
  </si>
  <si>
    <t>Synechococcus</t>
  </si>
  <si>
    <t>TR3759229|c6_g1_i1</t>
  </si>
  <si>
    <t>tricistronic</t>
  </si>
  <si>
    <t>TR3755520|c6_g3_i5</t>
  </si>
  <si>
    <t>photosystem II protein D1 1</t>
  </si>
  <si>
    <t>TR3355050|c0_g1_i1</t>
  </si>
  <si>
    <t>photosystem II protein D1</t>
  </si>
  <si>
    <t>Prochlorococcus</t>
  </si>
  <si>
    <t>TR3742308|c5_g11_i1</t>
  </si>
  <si>
    <t>Photosystem I reaction center subunit XI (psaL)</t>
  </si>
  <si>
    <t>Synechococcus sp. CC9605</t>
  </si>
  <si>
    <t>dicistronic</t>
  </si>
  <si>
    <t>Photosystem I reaction center subunit VIII</t>
  </si>
  <si>
    <t>TR3755520|c6_g4_i1</t>
  </si>
  <si>
    <t>photosystem I reaction center subunit IX, photosystem II protein D1 3, photosystem II protein D1 1</t>
  </si>
  <si>
    <t>photosystem I reaction center subunit III (PsaF)</t>
  </si>
  <si>
    <t>TR3759541|c23_g4_i1</t>
  </si>
  <si>
    <t>photosystem I iron-sulfur center subunit VII (PsaC)</t>
  </si>
  <si>
    <t>TR3756099|c16_g8_i1</t>
  </si>
  <si>
    <t>photosystem I core protein PsaA</t>
  </si>
  <si>
    <t>TR3748382|c0_g2_i1</t>
  </si>
  <si>
    <t>membrane protein</t>
  </si>
  <si>
    <t>Rhodobacteraceae</t>
  </si>
  <si>
    <t>TR1489880|c0_g1_i1</t>
  </si>
  <si>
    <t>TR2708045|c0_g1_i1</t>
  </si>
  <si>
    <t>Hypothetical protein SynWH7803_0390 overlapping with psaA</t>
  </si>
  <si>
    <t>Synechococcus sp. WH 7803</t>
  </si>
  <si>
    <t>TR3671047|c0_g1_i1</t>
  </si>
  <si>
    <t>TR4311431|c0_g1_i1</t>
  </si>
  <si>
    <t>conserved hypothetical protein</t>
  </si>
  <si>
    <t>TR2952620|c0_g2_i1</t>
  </si>
  <si>
    <t>hypothetical protein</t>
  </si>
  <si>
    <t>Sulfitobacter</t>
  </si>
  <si>
    <t>TR3667877|c0_g2_i1</t>
  </si>
  <si>
    <t>Prochlorococcus marinus</t>
  </si>
  <si>
    <t>TR3691599|c0_g3_i2</t>
  </si>
  <si>
    <t>Rhodobacteraceae bacterium HIMB11</t>
  </si>
  <si>
    <t>TR3750116|c2_g7_i1</t>
  </si>
  <si>
    <t>unk11 (between unk12 and cpeY on complementary strand )</t>
  </si>
  <si>
    <t>TR3757592|c9_g10_i1</t>
  </si>
  <si>
    <t>hypothetical protein (next + complementary to putative phosphoribulokinase/uridine kinase family protein)</t>
  </si>
  <si>
    <t>Synechococcus sp. WH 8109</t>
  </si>
  <si>
    <t>guanylate kinase</t>
  </si>
  <si>
    <t>TR3758789|c16_g12_i1</t>
  </si>
  <si>
    <t>GroES</t>
  </si>
  <si>
    <t>TR3750937|c8_g5_i1</t>
  </si>
  <si>
    <t>glutamate-1-semialdehyde aminotransferase</t>
  </si>
  <si>
    <t>TR3757132|c12_g18_i1</t>
  </si>
  <si>
    <t>ferredoxin-NADP reductase</t>
  </si>
  <si>
    <t>TR3748610|c8_g2_i1</t>
  </si>
  <si>
    <t>C-phycoerythrin class II beta chain (mpeB)</t>
  </si>
  <si>
    <t>TR3756767|c13_g1_i1</t>
  </si>
  <si>
    <t>TR3758275|c28_g21_i1</t>
  </si>
  <si>
    <t>TR3758275|c28_g21_i2</t>
  </si>
  <si>
    <t>TR3758275|c28_g21_i3</t>
  </si>
  <si>
    <t>TR3758275|c24_g1_i2</t>
  </si>
  <si>
    <t>C-phycoerythrin class II alpha chain (mpeA)</t>
  </si>
  <si>
    <t>TR3567523|c0_g4_i1</t>
  </si>
  <si>
    <t>C-phycoerythrin class I subunit beta (cpeB)</t>
  </si>
  <si>
    <t>TR2950890|c0_g1_i1</t>
  </si>
  <si>
    <t>ncRNA</t>
  </si>
  <si>
    <t>Yfr103</t>
  </si>
  <si>
    <t>cluster 3</t>
  </si>
  <si>
    <t>TR2950890|c0_g1_i2</t>
  </si>
  <si>
    <t>TR3315260|c0_g1_i1</t>
  </si>
  <si>
    <t>TR3575341|c0_g4_i1</t>
  </si>
  <si>
    <t>Synechococcus sp. RCC307</t>
  </si>
  <si>
    <t>cluster 2</t>
  </si>
  <si>
    <t>TR3692062|c0_g4_i1</t>
  </si>
  <si>
    <t>outgroup</t>
  </si>
  <si>
    <t>TR3720487|c6_g11_i1</t>
  </si>
  <si>
    <t>cluster 1</t>
  </si>
  <si>
    <t>TR3720487|c6_g3_i1</t>
  </si>
  <si>
    <t>TR3720487|c6_g6_i1</t>
  </si>
  <si>
    <t>TR3720487|c6_g8_i1</t>
  </si>
  <si>
    <t>TR3720487|c6_g9_i1</t>
  </si>
  <si>
    <t>cluster 4</t>
  </si>
  <si>
    <t>TR3751554|c4_g1_i1</t>
  </si>
  <si>
    <t>TR3754889|c12_g2_i1</t>
  </si>
  <si>
    <t>Picocyanobacteria</t>
  </si>
  <si>
    <t>TR3754889|c13_g9_i1</t>
  </si>
  <si>
    <t>TR3759645|c19_g1_i2</t>
  </si>
  <si>
    <t>TR3672060|c0_g3_i1</t>
  </si>
  <si>
    <t>SRP RNA</t>
  </si>
  <si>
    <t>Metazoa</t>
  </si>
  <si>
    <t>TR3735536|c6_g6_i1</t>
  </si>
  <si>
    <t>rnpB</t>
  </si>
  <si>
    <t>TR3739062|c3_g1_i1</t>
  </si>
  <si>
    <t>Acinetobacter</t>
  </si>
  <si>
    <t>TR3745377|c6_g7_i1</t>
  </si>
  <si>
    <t>Legionella, Fluoribacter</t>
  </si>
  <si>
    <t>TR3745377|c6_g8_i1</t>
  </si>
  <si>
    <t>Legionella, Fluoribacter, Saccharophagus</t>
  </si>
  <si>
    <t>TR3759723|c30_g1_i1</t>
  </si>
  <si>
    <t>TR3715082|c0_g4_i1</t>
  </si>
  <si>
    <t>Uncultured marine bacterium MedDCM-OCT-S04-C749</t>
  </si>
  <si>
    <t>TR3715082|c0_g7_i1</t>
  </si>
  <si>
    <t>TR3310683|c1_g1_i1</t>
  </si>
  <si>
    <t>not annotated</t>
  </si>
  <si>
    <t>no proteins annotated</t>
  </si>
  <si>
    <t>Candidatus Thalassoarchaea</t>
  </si>
  <si>
    <t>doi:10.1038/ismej.2014.249</t>
  </si>
  <si>
    <t>TR3685771|c0_g1_i1</t>
  </si>
  <si>
    <t>TR3710203|c1_g11_i1</t>
  </si>
  <si>
    <t>TR3710203|c1_g15_i1</t>
  </si>
  <si>
    <t>TR3710203|c1_g4_i1</t>
  </si>
  <si>
    <t>TR3741039|c1_g1_i4</t>
  </si>
  <si>
    <t>TR3741039|c1_g1_i5</t>
  </si>
  <si>
    <t>TR3741039|c1_g9_i1</t>
  </si>
  <si>
    <t>TR2679578|c0_g1_i1</t>
  </si>
  <si>
    <t>rRNA</t>
  </si>
  <si>
    <t>ITS rRNA</t>
  </si>
  <si>
    <t>TR3524199|c0_g1_i1</t>
  </si>
  <si>
    <t>28S</t>
  </si>
  <si>
    <t>TR3524199|c0_g2_i1</t>
  </si>
  <si>
    <t>TR3593844|c0_g5_i1</t>
  </si>
  <si>
    <t>TR3668693|c3_g1_i1</t>
  </si>
  <si>
    <t>TR3695927|c0_g4_i1</t>
  </si>
  <si>
    <t>TR792884|c0_g1_i1</t>
  </si>
  <si>
    <t>TR3738670|c3_g2_i1</t>
  </si>
  <si>
    <t>23S</t>
  </si>
  <si>
    <t>TR3561040|c0_g1_i1</t>
  </si>
  <si>
    <t>18S</t>
  </si>
  <si>
    <t>TR3491108|c0_g1_i2</t>
  </si>
  <si>
    <t>tmRNA</t>
  </si>
  <si>
    <t>Candidatus Pelagibacter ubique</t>
  </si>
  <si>
    <t>TR5964390|c0_g1_i1</t>
  </si>
  <si>
    <t>TR5869614|c0_g1_i1</t>
  </si>
  <si>
    <t>TR6558260|c0_g1_i1</t>
  </si>
  <si>
    <t>low complexity</t>
  </si>
  <si>
    <t>TR3355210|c0_g2_i1</t>
  </si>
  <si>
    <t>TR3406326|c0_g1_i1</t>
  </si>
  <si>
    <t>TR3514485|c0_g2_i1</t>
  </si>
  <si>
    <t>TR3626595|c1_g2_i1</t>
  </si>
  <si>
    <t>TR3689853|c0_g1_i1</t>
  </si>
  <si>
    <t>TR3689853|c0_g2_i1</t>
  </si>
  <si>
    <t>TR3689853|c0_g3_i1</t>
  </si>
  <si>
    <t>TR3689853|c0_g4_i1</t>
  </si>
  <si>
    <t>TR3710090|c0_g1_i1</t>
  </si>
  <si>
    <t>TR3710090|c0_g2_i1</t>
  </si>
  <si>
    <t>TR3715716|c0_g5_i1</t>
  </si>
  <si>
    <t>TR3717422|c1_g16_i1</t>
  </si>
  <si>
    <t>TR3722207|c0_g1_i1</t>
  </si>
  <si>
    <t>TR3722207|c0_g6_i1</t>
  </si>
  <si>
    <t>TR3724784|c2_g2_i1</t>
  </si>
  <si>
    <t>TR3726381|c2_g9_i1</t>
  </si>
  <si>
    <t>TR3738611|c2_g4_i4</t>
  </si>
  <si>
    <t>TR3749490|c0_g10_i1</t>
  </si>
  <si>
    <t>TR3749490|c0_g11_i1</t>
  </si>
  <si>
    <t>TR4033735|c0_g1_i1</t>
  </si>
  <si>
    <t>TR6945527|c0_g1_i1</t>
  </si>
  <si>
    <t>TranscriptID</t>
  </si>
  <si>
    <t>RNA_type</t>
  </si>
  <si>
    <t>product</t>
  </si>
  <si>
    <t>taxon</t>
  </si>
  <si>
    <t>comment</t>
  </si>
  <si>
    <t>T02C1P1_RSEM</t>
  </si>
  <si>
    <t>T04C1P1_RSEM</t>
  </si>
  <si>
    <t>T06C1P1_RSEM</t>
  </si>
  <si>
    <t>T08C1P1_RSEM</t>
  </si>
  <si>
    <t>T10C1P1_RSEM</t>
  </si>
  <si>
    <t>T12C1P1_RSEM</t>
  </si>
  <si>
    <t>T14C1P1_RSEM</t>
  </si>
  <si>
    <t>T16C1P1_RSEM</t>
  </si>
  <si>
    <t>T18C1P1_RSEM</t>
  </si>
  <si>
    <t>T20C1P1_RSEM</t>
  </si>
  <si>
    <t>T23C1P1_RSEM</t>
  </si>
  <si>
    <t>T02M1P1_RSEM</t>
  </si>
  <si>
    <t>T04M1P1_RSEM</t>
  </si>
  <si>
    <t>T06M1P1_RSEM</t>
  </si>
  <si>
    <t>T08M1P1_RSEM</t>
  </si>
  <si>
    <t>T10M1P1_RSEM</t>
  </si>
  <si>
    <t>T12M1P1_RSEM</t>
  </si>
  <si>
    <t>T14M1P1_RSEM</t>
  </si>
  <si>
    <t>T16M1P1_RSEM</t>
  </si>
  <si>
    <t>T18M1P1_RSEM</t>
  </si>
  <si>
    <t>T20M1P1_RSEM</t>
  </si>
  <si>
    <t>T23M1P1_S22_RSEM</t>
  </si>
  <si>
    <t>TR3742308|c5_g3_i1</t>
  </si>
  <si>
    <t>TR3758160|c9_g6_i1</t>
  </si>
  <si>
    <t>TR3758293|c7_g1_i1</t>
  </si>
  <si>
    <t>TR3759618|c24_g10_i3</t>
  </si>
  <si>
    <t>putative photosystem I reaction center subunit XI (PsaL)</t>
  </si>
  <si>
    <t>photosystem I reaction center subunit IX (PsaJ)</t>
  </si>
  <si>
    <t>photosystem I subunit VIII (PsaI)</t>
  </si>
  <si>
    <t>peptidyl-prolyl cis-trans isomerase</t>
  </si>
  <si>
    <t>hypothetical protein Syncc8109_1164</t>
  </si>
  <si>
    <t>photosystem II D1 protein form I</t>
  </si>
  <si>
    <t>mean M1</t>
  </si>
  <si>
    <t>mean Noumea lagoon</t>
  </si>
  <si>
    <t>low complexity GGA, GGC repeats</t>
  </si>
  <si>
    <t>rank in M1</t>
  </si>
  <si>
    <t>rank in Noumea lagoon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</si>
</sst>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22222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/>
    <xf numFmtId="0" fontId="16" fillId="33" borderId="0" xfId="0" applyFont="1" applyFill="1"/>
    <xf numFmtId="0" fontId="0" fillId="0" borderId="0" xfId="0" applyFill="1"/>
    <xf numFmtId="0" fontId="0" fillId="0" borderId="0" xfId="0" applyFill="1" applyAlignment="1"/>
    <xf numFmtId="0" fontId="18" fillId="0" borderId="0" xfId="0" applyFont="1" applyFill="1" applyAlignment="1">
      <alignment vertical="top"/>
    </xf>
    <xf numFmtId="0" fontId="0" fillId="0" borderId="0" xfId="0" applyAlignment="1"/>
    <xf numFmtId="0" fontId="18" fillId="0" borderId="0" xfId="0" applyFont="1" applyFill="1" applyAlignment="1"/>
    <xf numFmtId="0" fontId="19" fillId="0" borderId="0" xfId="0" applyFont="1"/>
    <xf numFmtId="0" fontId="18" fillId="0" borderId="0" xfId="0" applyFont="1" applyFill="1" applyAlignment="1">
      <alignment horizontal="righ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0"/>
  <sheetViews>
    <sheetView tabSelected="1" workbookViewId="0">
      <pane ySplit="1" topLeftCell="A2" activePane="bottomLeft" state="frozen"/>
      <selection pane="bottomLeft" sqref="A1:XFD1048576"/>
    </sheetView>
  </sheetViews>
  <sheetFormatPr defaultRowHeight="14.5" x14ac:dyDescent="0.35"/>
  <cols>
    <col min="3" max="3" width="20.7265625" customWidth="1"/>
    <col min="4" max="4" width="13.7265625" bestFit="1" customWidth="1"/>
    <col min="5" max="5" width="27.7265625" customWidth="1"/>
    <col min="6" max="6" width="30.81640625" customWidth="1"/>
    <col min="7" max="7" width="14" customWidth="1"/>
    <col min="8" max="18" width="14.453125" bestFit="1" customWidth="1"/>
    <col min="19" max="19" width="14.453125" customWidth="1"/>
    <col min="20" max="29" width="15.1796875" bestFit="1" customWidth="1"/>
    <col min="30" max="30" width="19.26953125" bestFit="1" customWidth="1"/>
    <col min="31" max="31" width="14.453125" customWidth="1"/>
  </cols>
  <sheetData>
    <row r="1" spans="1:31" s="1" customFormat="1" x14ac:dyDescent="0.35">
      <c r="A1" s="1" t="s">
        <v>205</v>
      </c>
      <c r="B1" s="1" t="s">
        <v>206</v>
      </c>
      <c r="C1" s="1" t="s">
        <v>165</v>
      </c>
      <c r="D1" s="1" t="s">
        <v>166</v>
      </c>
      <c r="E1" s="1" t="s">
        <v>167</v>
      </c>
      <c r="F1" s="1" t="s">
        <v>168</v>
      </c>
      <c r="G1" s="1" t="s">
        <v>169</v>
      </c>
      <c r="H1" s="1" t="s">
        <v>170</v>
      </c>
      <c r="I1" s="1" t="s">
        <v>171</v>
      </c>
      <c r="J1" s="1" t="s">
        <v>172</v>
      </c>
      <c r="K1" s="1" t="s">
        <v>173</v>
      </c>
      <c r="L1" s="1" t="s">
        <v>174</v>
      </c>
      <c r="M1" s="1" t="s">
        <v>175</v>
      </c>
      <c r="N1" s="1" t="s">
        <v>176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203</v>
      </c>
      <c r="T1" s="2" t="s">
        <v>181</v>
      </c>
      <c r="U1" s="2" t="s">
        <v>182</v>
      </c>
      <c r="V1" s="2" t="s">
        <v>183</v>
      </c>
      <c r="W1" s="2" t="s">
        <v>184</v>
      </c>
      <c r="X1" s="2" t="s">
        <v>185</v>
      </c>
      <c r="Y1" s="2" t="s">
        <v>186</v>
      </c>
      <c r="Z1" s="2" t="s">
        <v>187</v>
      </c>
      <c r="AA1" s="2" t="s">
        <v>188</v>
      </c>
      <c r="AB1" s="2" t="s">
        <v>189</v>
      </c>
      <c r="AC1" s="2" t="s">
        <v>190</v>
      </c>
      <c r="AD1" s="2" t="s">
        <v>191</v>
      </c>
      <c r="AE1" s="1" t="s">
        <v>202</v>
      </c>
    </row>
    <row r="2" spans="1:31" x14ac:dyDescent="0.35">
      <c r="A2">
        <v>2</v>
      </c>
      <c r="B2">
        <v>1</v>
      </c>
      <c r="C2" t="s">
        <v>95</v>
      </c>
      <c r="D2" t="s">
        <v>74</v>
      </c>
      <c r="E2" t="s">
        <v>75</v>
      </c>
      <c r="F2" t="s">
        <v>24</v>
      </c>
      <c r="G2" t="s">
        <v>90</v>
      </c>
      <c r="H2">
        <v>28942.054</v>
      </c>
      <c r="I2">
        <v>57091.843000000001</v>
      </c>
      <c r="J2">
        <v>56858.02</v>
      </c>
      <c r="K2">
        <v>49178.074000000001</v>
      </c>
      <c r="L2">
        <v>38215.868999999999</v>
      </c>
      <c r="M2">
        <v>13002.798000000001</v>
      </c>
      <c r="N2">
        <v>32305.373</v>
      </c>
      <c r="O2">
        <v>5696.8509999999997</v>
      </c>
      <c r="P2">
        <v>14131.147000000001</v>
      </c>
      <c r="Q2">
        <v>15474.543</v>
      </c>
      <c r="R2">
        <v>50403.642999999996</v>
      </c>
      <c r="S2">
        <f t="shared" ref="S2:S33" si="0">AVERAGE(H2:R2)</f>
        <v>32845.474090909091</v>
      </c>
      <c r="T2">
        <v>1506.5419999999999</v>
      </c>
      <c r="U2">
        <v>1266.9559999999999</v>
      </c>
      <c r="V2">
        <v>3748.8319999999999</v>
      </c>
      <c r="W2">
        <v>6583.9889999999996</v>
      </c>
      <c r="X2">
        <v>4901.9120000000003</v>
      </c>
      <c r="Y2">
        <v>14657.697</v>
      </c>
      <c r="Z2">
        <v>20817.310000000001</v>
      </c>
      <c r="AA2">
        <v>12711.422</v>
      </c>
      <c r="AB2">
        <v>6964.2250000000004</v>
      </c>
      <c r="AC2">
        <v>3795.491</v>
      </c>
      <c r="AD2">
        <v>50224.625</v>
      </c>
      <c r="AE2">
        <f t="shared" ref="AE2:AE33" si="1">AVERAGE(T2:AD2)</f>
        <v>11561.727363636364</v>
      </c>
    </row>
    <row r="3" spans="1:31" x14ac:dyDescent="0.35">
      <c r="A3">
        <v>3</v>
      </c>
      <c r="B3">
        <v>2</v>
      </c>
      <c r="C3" t="s">
        <v>88</v>
      </c>
      <c r="D3" t="s">
        <v>74</v>
      </c>
      <c r="E3" t="s">
        <v>75</v>
      </c>
      <c r="F3" t="s">
        <v>55</v>
      </c>
      <c r="G3" t="s">
        <v>76</v>
      </c>
      <c r="H3">
        <v>7570.5929999999998</v>
      </c>
      <c r="I3">
        <v>9383.5259999999998</v>
      </c>
      <c r="J3">
        <v>13513.753000000001</v>
      </c>
      <c r="K3">
        <v>13280.311</v>
      </c>
      <c r="L3">
        <v>8371.0400000000009</v>
      </c>
      <c r="M3">
        <v>2616.8960000000002</v>
      </c>
      <c r="N3">
        <v>8457.4429999999993</v>
      </c>
      <c r="O3">
        <v>1742.09</v>
      </c>
      <c r="P3">
        <v>3010.0990000000002</v>
      </c>
      <c r="Q3">
        <v>5564.9660000000003</v>
      </c>
      <c r="R3">
        <v>17746.89</v>
      </c>
      <c r="S3">
        <f t="shared" si="0"/>
        <v>8296.1460909090893</v>
      </c>
      <c r="T3">
        <v>280.60399999999998</v>
      </c>
      <c r="U3">
        <v>381.779</v>
      </c>
      <c r="V3">
        <v>466.62099999999998</v>
      </c>
      <c r="W3">
        <v>1410.6420000000001</v>
      </c>
      <c r="X3">
        <v>849.46699999999998</v>
      </c>
      <c r="Y3">
        <v>2449.1550000000002</v>
      </c>
      <c r="Z3">
        <v>2878.2240000000002</v>
      </c>
      <c r="AA3">
        <v>2235.424</v>
      </c>
      <c r="AB3">
        <v>1897.9639999999999</v>
      </c>
      <c r="AC3">
        <v>731.50800000000004</v>
      </c>
      <c r="AD3">
        <v>23632.475999999999</v>
      </c>
      <c r="AE3">
        <f t="shared" si="1"/>
        <v>3383.0785454545457</v>
      </c>
    </row>
    <row r="4" spans="1:31" x14ac:dyDescent="0.35">
      <c r="A4">
        <v>5</v>
      </c>
      <c r="B4">
        <v>3</v>
      </c>
      <c r="C4" t="s">
        <v>107</v>
      </c>
      <c r="D4" t="s">
        <v>74</v>
      </c>
      <c r="E4" t="s">
        <v>100</v>
      </c>
      <c r="F4" t="s">
        <v>14</v>
      </c>
      <c r="G4" t="s">
        <v>4</v>
      </c>
      <c r="H4">
        <v>6578.8580000000002</v>
      </c>
      <c r="I4">
        <v>17263.440999999999</v>
      </c>
      <c r="J4">
        <v>7191.1620000000003</v>
      </c>
      <c r="K4">
        <v>8544.1290000000008</v>
      </c>
      <c r="L4">
        <v>6570.5959999999995</v>
      </c>
      <c r="M4">
        <v>4926.6559999999999</v>
      </c>
      <c r="N4">
        <v>5861.0959999999995</v>
      </c>
      <c r="O4">
        <v>5813.3370000000004</v>
      </c>
      <c r="P4">
        <v>3681.3409999999999</v>
      </c>
      <c r="Q4">
        <v>11884.237999999999</v>
      </c>
      <c r="R4">
        <v>4286.6189999999997</v>
      </c>
      <c r="S4">
        <f t="shared" si="0"/>
        <v>7509.2248181818177</v>
      </c>
      <c r="T4">
        <v>2763.9189999999999</v>
      </c>
      <c r="U4">
        <v>1574.867</v>
      </c>
      <c r="V4">
        <v>3297.192</v>
      </c>
      <c r="W4">
        <v>1444.0509999999999</v>
      </c>
      <c r="X4">
        <v>4182.326</v>
      </c>
      <c r="Y4">
        <v>2438.7370000000001</v>
      </c>
      <c r="Z4">
        <v>1724.146</v>
      </c>
      <c r="AA4">
        <v>2006.829</v>
      </c>
      <c r="AB4">
        <v>5253.3509999999997</v>
      </c>
      <c r="AC4">
        <v>4752.5730000000003</v>
      </c>
      <c r="AD4">
        <v>5135.2579999999998</v>
      </c>
      <c r="AE4">
        <f t="shared" si="1"/>
        <v>3143.0226363636366</v>
      </c>
    </row>
    <row r="5" spans="1:31" x14ac:dyDescent="0.35">
      <c r="A5">
        <v>8</v>
      </c>
      <c r="B5">
        <v>4</v>
      </c>
      <c r="C5" t="s">
        <v>91</v>
      </c>
      <c r="D5" t="s">
        <v>74</v>
      </c>
      <c r="E5" t="s">
        <v>75</v>
      </c>
      <c r="F5" t="s">
        <v>14</v>
      </c>
      <c r="G5" t="s">
        <v>85</v>
      </c>
      <c r="H5">
        <v>7076.9570000000003</v>
      </c>
      <c r="I5">
        <v>10893.675999999999</v>
      </c>
      <c r="J5">
        <v>13045.966</v>
      </c>
      <c r="K5">
        <v>11547.662</v>
      </c>
      <c r="L5">
        <v>4689.9359999999997</v>
      </c>
      <c r="M5">
        <v>868.25599999999997</v>
      </c>
      <c r="N5">
        <v>7357.7939999999999</v>
      </c>
      <c r="O5">
        <v>372.80399999999997</v>
      </c>
      <c r="P5">
        <v>3045.0059999999999</v>
      </c>
      <c r="Q5">
        <v>3387.114</v>
      </c>
      <c r="R5">
        <v>10172.385</v>
      </c>
      <c r="S5">
        <f t="shared" si="0"/>
        <v>6587.0505454545455</v>
      </c>
      <c r="T5">
        <v>412.01100000000002</v>
      </c>
      <c r="U5">
        <v>246.447</v>
      </c>
      <c r="V5">
        <v>583.51499999999999</v>
      </c>
      <c r="W5">
        <v>459.86500000000001</v>
      </c>
      <c r="X5">
        <v>589.91800000000001</v>
      </c>
      <c r="Y5">
        <v>1033.8489999999999</v>
      </c>
      <c r="Z5">
        <v>2624.3310000000001</v>
      </c>
      <c r="AA5">
        <v>494.86799999999999</v>
      </c>
      <c r="AB5">
        <v>667.73699999999997</v>
      </c>
      <c r="AC5">
        <v>542.66300000000001</v>
      </c>
      <c r="AD5">
        <v>10674.37</v>
      </c>
      <c r="AE5">
        <f t="shared" si="1"/>
        <v>1666.3249090909092</v>
      </c>
    </row>
    <row r="6" spans="1:31" x14ac:dyDescent="0.35">
      <c r="A6">
        <v>4</v>
      </c>
      <c r="B6">
        <v>5</v>
      </c>
      <c r="C6" s="4" t="s">
        <v>192</v>
      </c>
      <c r="D6" t="s">
        <v>7</v>
      </c>
      <c r="E6" s="5" t="s">
        <v>198</v>
      </c>
      <c r="F6" s="4" t="s">
        <v>24</v>
      </c>
      <c r="G6" s="6" t="s">
        <v>25</v>
      </c>
      <c r="H6">
        <v>6257.2879999999996</v>
      </c>
      <c r="I6">
        <v>10487.695</v>
      </c>
      <c r="J6">
        <v>6256.393</v>
      </c>
      <c r="K6">
        <v>5369.4459999999999</v>
      </c>
      <c r="L6">
        <v>5007.8969999999999</v>
      </c>
      <c r="M6">
        <v>4213.4049999999997</v>
      </c>
      <c r="N6">
        <v>4576.7860000000001</v>
      </c>
      <c r="O6">
        <v>3678.61</v>
      </c>
      <c r="P6">
        <v>2759.0010000000002</v>
      </c>
      <c r="Q6">
        <v>6100.7380000000003</v>
      </c>
      <c r="R6">
        <v>7823.3760000000002</v>
      </c>
      <c r="S6">
        <f t="shared" si="0"/>
        <v>5684.6031818181809</v>
      </c>
      <c r="T6">
        <v>2252.752</v>
      </c>
      <c r="U6">
        <v>1253.7460000000001</v>
      </c>
      <c r="V6">
        <v>3099.7489999999998</v>
      </c>
      <c r="W6">
        <v>1569.4290000000001</v>
      </c>
      <c r="X6">
        <v>2710.277</v>
      </c>
      <c r="Y6">
        <v>3078.6019999999999</v>
      </c>
      <c r="Z6">
        <v>2405.7080000000001</v>
      </c>
      <c r="AA6">
        <v>1775.0709999999999</v>
      </c>
      <c r="AB6">
        <v>4073.634</v>
      </c>
      <c r="AC6">
        <v>2872.9810000000002</v>
      </c>
      <c r="AD6">
        <v>10525.835999999999</v>
      </c>
      <c r="AE6">
        <f t="shared" si="1"/>
        <v>3237.9804545454549</v>
      </c>
    </row>
    <row r="7" spans="1:31" x14ac:dyDescent="0.35">
      <c r="A7">
        <v>4</v>
      </c>
      <c r="B7">
        <v>5</v>
      </c>
      <c r="C7" s="4" t="s">
        <v>192</v>
      </c>
      <c r="D7" t="s">
        <v>7</v>
      </c>
      <c r="E7" s="7" t="s">
        <v>196</v>
      </c>
      <c r="F7" s="4" t="s">
        <v>24</v>
      </c>
      <c r="G7" s="6" t="s">
        <v>25</v>
      </c>
      <c r="H7">
        <v>6257.2879999999996</v>
      </c>
      <c r="I7">
        <v>10487.695</v>
      </c>
      <c r="J7">
        <v>6256.393</v>
      </c>
      <c r="K7">
        <v>5369.4459999999999</v>
      </c>
      <c r="L7">
        <v>5007.8969999999999</v>
      </c>
      <c r="M7">
        <v>4213.4049999999997</v>
      </c>
      <c r="N7">
        <v>4576.7860000000001</v>
      </c>
      <c r="O7">
        <v>3678.61</v>
      </c>
      <c r="P7">
        <v>2759.0010000000002</v>
      </c>
      <c r="Q7">
        <v>6100.7380000000003</v>
      </c>
      <c r="R7">
        <v>7823.3760000000002</v>
      </c>
      <c r="S7">
        <f t="shared" si="0"/>
        <v>5684.6031818181809</v>
      </c>
      <c r="T7">
        <v>2252.752</v>
      </c>
      <c r="U7">
        <v>1253.7460000000001</v>
      </c>
      <c r="V7">
        <v>3099.7489999999998</v>
      </c>
      <c r="W7">
        <v>1569.4290000000001</v>
      </c>
      <c r="X7">
        <v>2710.277</v>
      </c>
      <c r="Y7">
        <v>3078.6019999999999</v>
      </c>
      <c r="Z7">
        <v>2405.7080000000001</v>
      </c>
      <c r="AA7">
        <v>1775.0709999999999</v>
      </c>
      <c r="AB7">
        <v>4073.634</v>
      </c>
      <c r="AC7">
        <v>2872.9810000000002</v>
      </c>
      <c r="AD7">
        <v>10525.835999999999</v>
      </c>
      <c r="AE7">
        <f t="shared" si="1"/>
        <v>3237.9804545454549</v>
      </c>
    </row>
    <row r="8" spans="1:31" x14ac:dyDescent="0.35">
      <c r="A8">
        <v>1</v>
      </c>
      <c r="B8">
        <v>6</v>
      </c>
      <c r="C8" s="3" t="s">
        <v>164</v>
      </c>
      <c r="D8" s="3" t="s">
        <v>4</v>
      </c>
      <c r="E8" s="3" t="s">
        <v>4</v>
      </c>
      <c r="F8" s="3" t="s">
        <v>4</v>
      </c>
      <c r="G8" t="s">
        <v>204</v>
      </c>
      <c r="H8">
        <v>419.834</v>
      </c>
      <c r="I8">
        <v>83.94</v>
      </c>
      <c r="J8">
        <v>77.712999999999994</v>
      </c>
      <c r="K8">
        <v>74.066000000000003</v>
      </c>
      <c r="L8">
        <v>1152.027</v>
      </c>
      <c r="M8">
        <v>24473.053</v>
      </c>
      <c r="N8">
        <v>750.05100000000004</v>
      </c>
      <c r="O8">
        <v>21049.906999999999</v>
      </c>
      <c r="P8">
        <v>331.23500000000001</v>
      </c>
      <c r="Q8">
        <v>6.1269999999999998</v>
      </c>
      <c r="R8">
        <v>3.0259999999999998</v>
      </c>
      <c r="S8">
        <f t="shared" si="0"/>
        <v>4401.9071818181819</v>
      </c>
      <c r="T8">
        <v>719.37</v>
      </c>
      <c r="U8">
        <v>1937.3130000000001</v>
      </c>
      <c r="V8">
        <v>589.38300000000004</v>
      </c>
      <c r="W8">
        <v>21445.215</v>
      </c>
      <c r="X8">
        <v>957.33600000000001</v>
      </c>
      <c r="Y8">
        <v>24049.089</v>
      </c>
      <c r="Z8">
        <v>31479.491999999998</v>
      </c>
      <c r="AA8">
        <v>51228.438000000002</v>
      </c>
      <c r="AB8">
        <v>1143.8599999999999</v>
      </c>
      <c r="AC8">
        <v>21.832999999999998</v>
      </c>
      <c r="AD8">
        <v>3.9279999999999999</v>
      </c>
      <c r="AE8">
        <f t="shared" si="1"/>
        <v>12143.205181818183</v>
      </c>
    </row>
    <row r="9" spans="1:31" x14ac:dyDescent="0.35">
      <c r="A9">
        <v>9</v>
      </c>
      <c r="B9">
        <v>7</v>
      </c>
      <c r="C9" t="s">
        <v>118</v>
      </c>
      <c r="D9" t="s">
        <v>112</v>
      </c>
      <c r="E9" t="s">
        <v>113</v>
      </c>
      <c r="F9" t="s">
        <v>114</v>
      </c>
      <c r="G9" t="s">
        <v>115</v>
      </c>
      <c r="H9">
        <v>1287.9349999999999</v>
      </c>
      <c r="I9">
        <v>1470.7</v>
      </c>
      <c r="J9">
        <v>1462.03</v>
      </c>
      <c r="K9">
        <v>2968.7429999999999</v>
      </c>
      <c r="L9">
        <v>4259.8100000000004</v>
      </c>
      <c r="M9">
        <v>2518.9259999999999</v>
      </c>
      <c r="N9">
        <v>6833.3459999999995</v>
      </c>
      <c r="O9">
        <v>1973.7529999999999</v>
      </c>
      <c r="P9">
        <v>4088.6039999999998</v>
      </c>
      <c r="Q9">
        <v>4329.4049999999997</v>
      </c>
      <c r="R9">
        <v>1211.127</v>
      </c>
      <c r="S9">
        <f t="shared" si="0"/>
        <v>2945.8526363636361</v>
      </c>
      <c r="T9">
        <v>621.96</v>
      </c>
      <c r="U9">
        <v>759.673</v>
      </c>
      <c r="V9">
        <v>1418.673</v>
      </c>
      <c r="W9">
        <v>935.10699999999997</v>
      </c>
      <c r="X9">
        <v>3187.1010000000001</v>
      </c>
      <c r="Y9">
        <v>1009.131</v>
      </c>
      <c r="Z9">
        <v>3222.4470000000001</v>
      </c>
      <c r="AA9">
        <v>638.23299999999995</v>
      </c>
      <c r="AB9">
        <v>1710.356</v>
      </c>
      <c r="AC9">
        <v>671.08</v>
      </c>
      <c r="AD9">
        <v>700.66800000000001</v>
      </c>
      <c r="AE9">
        <f t="shared" si="1"/>
        <v>1352.2208181818182</v>
      </c>
    </row>
    <row r="10" spans="1:31" x14ac:dyDescent="0.35">
      <c r="A10">
        <v>6</v>
      </c>
      <c r="B10">
        <v>8</v>
      </c>
      <c r="C10" t="s">
        <v>144</v>
      </c>
      <c r="D10" t="s">
        <v>4</v>
      </c>
      <c r="E10" t="s">
        <v>4</v>
      </c>
      <c r="F10" t="s">
        <v>4</v>
      </c>
      <c r="G10" t="s">
        <v>4</v>
      </c>
      <c r="H10">
        <v>745.97799999999995</v>
      </c>
      <c r="I10">
        <v>330.62700000000001</v>
      </c>
      <c r="J10">
        <v>551.10599999999999</v>
      </c>
      <c r="K10">
        <v>346.524</v>
      </c>
      <c r="L10">
        <v>4160.5389999999998</v>
      </c>
      <c r="M10">
        <v>11184.269</v>
      </c>
      <c r="N10">
        <v>1215.924</v>
      </c>
      <c r="O10">
        <v>6668.8879999999999</v>
      </c>
      <c r="P10">
        <v>2142.4769999999999</v>
      </c>
      <c r="Q10">
        <v>0</v>
      </c>
      <c r="R10">
        <v>26.027999999999999</v>
      </c>
      <c r="S10">
        <f t="shared" si="0"/>
        <v>2488.3963636363628</v>
      </c>
      <c r="T10">
        <v>656.71100000000001</v>
      </c>
      <c r="U10">
        <v>2164.223</v>
      </c>
      <c r="V10">
        <v>138.26900000000001</v>
      </c>
      <c r="W10">
        <v>6561.1379999999999</v>
      </c>
      <c r="X10">
        <v>3581.5160000000001</v>
      </c>
      <c r="Y10">
        <v>7503.4110000000001</v>
      </c>
      <c r="Z10">
        <v>4194.1390000000001</v>
      </c>
      <c r="AA10">
        <v>4513.7380000000003</v>
      </c>
      <c r="AB10">
        <v>2210.491</v>
      </c>
      <c r="AC10">
        <v>50.914000000000001</v>
      </c>
      <c r="AD10">
        <v>5.4749999999999996</v>
      </c>
      <c r="AE10">
        <f t="shared" si="1"/>
        <v>2870.9113636363636</v>
      </c>
    </row>
    <row r="11" spans="1:31" x14ac:dyDescent="0.35">
      <c r="A11">
        <v>12</v>
      </c>
      <c r="B11">
        <v>9</v>
      </c>
      <c r="C11" t="s">
        <v>110</v>
      </c>
      <c r="D11" t="s">
        <v>74</v>
      </c>
      <c r="E11" t="s">
        <v>74</v>
      </c>
      <c r="F11" t="s">
        <v>109</v>
      </c>
      <c r="G11" t="s">
        <v>4</v>
      </c>
      <c r="H11">
        <v>2252.8710000000001</v>
      </c>
      <c r="I11">
        <v>7877.473</v>
      </c>
      <c r="J11">
        <v>2795.3380000000002</v>
      </c>
      <c r="K11">
        <v>2132.1860000000001</v>
      </c>
      <c r="L11">
        <v>1374.338</v>
      </c>
      <c r="M11">
        <v>1423.5229999999999</v>
      </c>
      <c r="N11">
        <v>1521.883</v>
      </c>
      <c r="O11">
        <v>755.745</v>
      </c>
      <c r="P11">
        <v>547.29600000000005</v>
      </c>
      <c r="Q11">
        <v>1229.0719999999999</v>
      </c>
      <c r="R11">
        <v>634.36599999999999</v>
      </c>
      <c r="S11">
        <f t="shared" si="0"/>
        <v>2049.4628181818184</v>
      </c>
      <c r="T11">
        <v>3510.3829999999998</v>
      </c>
      <c r="U11">
        <v>1034.789</v>
      </c>
      <c r="V11">
        <v>564.97900000000004</v>
      </c>
      <c r="W11">
        <v>1255.096</v>
      </c>
      <c r="X11">
        <v>781.88</v>
      </c>
      <c r="Y11">
        <v>762.54399999999998</v>
      </c>
      <c r="Z11">
        <v>1487.835</v>
      </c>
      <c r="AA11">
        <v>585.14400000000001</v>
      </c>
      <c r="AB11">
        <v>371.99299999999999</v>
      </c>
      <c r="AC11">
        <v>1004.446</v>
      </c>
      <c r="AD11">
        <v>833.44799999999998</v>
      </c>
      <c r="AE11">
        <f t="shared" si="1"/>
        <v>1108.4124545454545</v>
      </c>
    </row>
    <row r="12" spans="1:31" x14ac:dyDescent="0.35">
      <c r="A12">
        <v>10</v>
      </c>
      <c r="B12">
        <v>10</v>
      </c>
      <c r="C12" t="s">
        <v>117</v>
      </c>
      <c r="D12" t="s">
        <v>112</v>
      </c>
      <c r="E12" t="s">
        <v>113</v>
      </c>
      <c r="F12" t="s">
        <v>114</v>
      </c>
      <c r="G12" t="s">
        <v>115</v>
      </c>
      <c r="H12">
        <v>991.93899999999996</v>
      </c>
      <c r="I12">
        <v>664.37699999999995</v>
      </c>
      <c r="J12">
        <v>855.81799999999998</v>
      </c>
      <c r="K12">
        <v>3035.51</v>
      </c>
      <c r="L12">
        <v>2450.17</v>
      </c>
      <c r="M12">
        <v>1212.856</v>
      </c>
      <c r="N12">
        <v>5145.1769999999997</v>
      </c>
      <c r="O12">
        <v>653.11</v>
      </c>
      <c r="P12">
        <v>1196.93</v>
      </c>
      <c r="Q12">
        <v>3699.8679999999999</v>
      </c>
      <c r="R12">
        <v>1153.6289999999999</v>
      </c>
      <c r="S12">
        <f t="shared" si="0"/>
        <v>1914.4894545454547</v>
      </c>
      <c r="T12">
        <v>419.80099999999999</v>
      </c>
      <c r="U12">
        <v>395.00099999999998</v>
      </c>
      <c r="V12">
        <v>2623.7530000000002</v>
      </c>
      <c r="W12">
        <v>941.39</v>
      </c>
      <c r="X12">
        <v>4695.2219999999998</v>
      </c>
      <c r="Y12">
        <v>505.91899999999998</v>
      </c>
      <c r="Z12">
        <v>1322.0650000000001</v>
      </c>
      <c r="AA12">
        <v>149.33500000000001</v>
      </c>
      <c r="AB12">
        <v>1140.8779999999999</v>
      </c>
      <c r="AC12">
        <v>279.20600000000002</v>
      </c>
      <c r="AD12">
        <v>389.04700000000003</v>
      </c>
      <c r="AE12">
        <f t="shared" si="1"/>
        <v>1169.2379090909092</v>
      </c>
    </row>
    <row r="13" spans="1:31" x14ac:dyDescent="0.35">
      <c r="A13">
        <v>13</v>
      </c>
      <c r="B13">
        <v>11</v>
      </c>
      <c r="C13" t="s">
        <v>67</v>
      </c>
      <c r="D13" t="s">
        <v>7</v>
      </c>
      <c r="E13" t="s">
        <v>64</v>
      </c>
      <c r="F13" t="s">
        <v>14</v>
      </c>
      <c r="G13" t="s">
        <v>4</v>
      </c>
      <c r="H13">
        <v>2640.7190000000001</v>
      </c>
      <c r="I13">
        <v>4330.4319999999998</v>
      </c>
      <c r="J13">
        <v>1735.4190000000001</v>
      </c>
      <c r="K13">
        <v>2594.826</v>
      </c>
      <c r="L13">
        <v>1500.212</v>
      </c>
      <c r="M13">
        <v>815.01900000000001</v>
      </c>
      <c r="N13">
        <v>1011.921</v>
      </c>
      <c r="O13">
        <v>870.57100000000003</v>
      </c>
      <c r="P13">
        <v>1301.528</v>
      </c>
      <c r="Q13">
        <v>962.94500000000005</v>
      </c>
      <c r="R13">
        <v>2227.779</v>
      </c>
      <c r="S13">
        <f t="shared" si="0"/>
        <v>1817.3973636363635</v>
      </c>
      <c r="T13">
        <v>724.87800000000004</v>
      </c>
      <c r="U13">
        <v>341.32</v>
      </c>
      <c r="V13">
        <v>938.60900000000004</v>
      </c>
      <c r="W13">
        <v>359.899</v>
      </c>
      <c r="X13">
        <v>859.26300000000003</v>
      </c>
      <c r="Y13">
        <v>479.64600000000002</v>
      </c>
      <c r="Z13">
        <v>291.26400000000001</v>
      </c>
      <c r="AA13">
        <v>232.536</v>
      </c>
      <c r="AB13">
        <v>1658.5219999999999</v>
      </c>
      <c r="AC13">
        <v>632.81899999999996</v>
      </c>
      <c r="AD13">
        <v>3498.5569999999998</v>
      </c>
      <c r="AE13">
        <f t="shared" si="1"/>
        <v>910.66481818181808</v>
      </c>
    </row>
    <row r="14" spans="1:31" x14ac:dyDescent="0.35">
      <c r="A14">
        <v>17</v>
      </c>
      <c r="B14">
        <v>12</v>
      </c>
      <c r="C14" t="s">
        <v>61</v>
      </c>
      <c r="D14" t="s">
        <v>7</v>
      </c>
      <c r="E14" t="s">
        <v>62</v>
      </c>
      <c r="F14" t="s">
        <v>14</v>
      </c>
      <c r="G14" t="s">
        <v>4</v>
      </c>
      <c r="H14">
        <v>1223.454</v>
      </c>
      <c r="I14">
        <v>1247.367</v>
      </c>
      <c r="J14">
        <v>2184.415</v>
      </c>
      <c r="K14">
        <v>1020.965</v>
      </c>
      <c r="L14">
        <v>1450.126</v>
      </c>
      <c r="M14">
        <v>1192.086</v>
      </c>
      <c r="N14">
        <v>1112.81</v>
      </c>
      <c r="O14">
        <v>770.87</v>
      </c>
      <c r="P14">
        <v>1443.894</v>
      </c>
      <c r="Q14">
        <v>2333.904</v>
      </c>
      <c r="R14">
        <v>2790.991</v>
      </c>
      <c r="S14">
        <f t="shared" si="0"/>
        <v>1524.6256363636364</v>
      </c>
      <c r="T14">
        <v>194.12700000000001</v>
      </c>
      <c r="U14">
        <v>127.476</v>
      </c>
      <c r="V14">
        <v>496.64400000000001</v>
      </c>
      <c r="W14">
        <v>508.024</v>
      </c>
      <c r="X14">
        <v>543.38099999999997</v>
      </c>
      <c r="Y14">
        <v>616.255</v>
      </c>
      <c r="Z14">
        <v>505.59100000000001</v>
      </c>
      <c r="AA14">
        <v>587.38699999999994</v>
      </c>
      <c r="AB14">
        <v>1027.241</v>
      </c>
      <c r="AC14">
        <v>783.93200000000002</v>
      </c>
      <c r="AD14">
        <v>2875.2139999999999</v>
      </c>
      <c r="AE14">
        <f t="shared" si="1"/>
        <v>751.38836363636369</v>
      </c>
    </row>
    <row r="15" spans="1:31" x14ac:dyDescent="0.35">
      <c r="A15">
        <v>19</v>
      </c>
      <c r="B15">
        <v>13</v>
      </c>
      <c r="C15" t="s">
        <v>159</v>
      </c>
      <c r="D15" t="s">
        <v>4</v>
      </c>
      <c r="E15" t="s">
        <v>4</v>
      </c>
      <c r="F15" t="s">
        <v>4</v>
      </c>
      <c r="G15" t="s">
        <v>4</v>
      </c>
      <c r="H15">
        <v>460.00700000000001</v>
      </c>
      <c r="I15">
        <v>1238.6600000000001</v>
      </c>
      <c r="J15">
        <v>823.71</v>
      </c>
      <c r="K15">
        <v>3388.94</v>
      </c>
      <c r="L15">
        <v>3507.2959999999998</v>
      </c>
      <c r="M15">
        <v>817.63499999999999</v>
      </c>
      <c r="N15">
        <v>4250.9799999999996</v>
      </c>
      <c r="O15">
        <v>742.98199999999997</v>
      </c>
      <c r="P15">
        <v>25.890999999999998</v>
      </c>
      <c r="Q15">
        <v>1067.5239999999999</v>
      </c>
      <c r="R15">
        <v>207.90600000000001</v>
      </c>
      <c r="S15">
        <f t="shared" si="0"/>
        <v>1502.8664545454544</v>
      </c>
      <c r="T15">
        <v>1201.963</v>
      </c>
      <c r="U15">
        <v>533.23299999999995</v>
      </c>
      <c r="V15">
        <v>1239.981</v>
      </c>
      <c r="W15">
        <v>225.79300000000001</v>
      </c>
      <c r="X15">
        <v>2538.7370000000001</v>
      </c>
      <c r="Y15">
        <v>196.25800000000001</v>
      </c>
      <c r="Z15">
        <v>589.46299999999997</v>
      </c>
      <c r="AA15">
        <v>104.294</v>
      </c>
      <c r="AB15">
        <v>132.00899999999999</v>
      </c>
      <c r="AC15">
        <v>16.481999999999999</v>
      </c>
      <c r="AD15">
        <v>123.366</v>
      </c>
      <c r="AE15">
        <f t="shared" si="1"/>
        <v>627.41627272727271</v>
      </c>
    </row>
    <row r="16" spans="1:31" x14ac:dyDescent="0.35">
      <c r="A16">
        <v>11</v>
      </c>
      <c r="B16">
        <v>14</v>
      </c>
      <c r="C16" t="s">
        <v>119</v>
      </c>
      <c r="D16" t="s">
        <v>112</v>
      </c>
      <c r="E16" t="s">
        <v>113</v>
      </c>
      <c r="F16" t="s">
        <v>114</v>
      </c>
      <c r="G16" t="s">
        <v>115</v>
      </c>
      <c r="H16">
        <v>1482.9829999999999</v>
      </c>
      <c r="I16">
        <v>710.50400000000002</v>
      </c>
      <c r="J16">
        <v>163.63900000000001</v>
      </c>
      <c r="K16">
        <v>883.61400000000003</v>
      </c>
      <c r="L16">
        <v>606.82600000000002</v>
      </c>
      <c r="M16">
        <v>450.08100000000002</v>
      </c>
      <c r="N16">
        <v>4228.3900000000003</v>
      </c>
      <c r="O16">
        <v>1199.537</v>
      </c>
      <c r="P16">
        <v>1424.316</v>
      </c>
      <c r="Q16">
        <v>3076.7919999999999</v>
      </c>
      <c r="R16">
        <v>1087.6569999999999</v>
      </c>
      <c r="S16">
        <f t="shared" si="0"/>
        <v>1392.2126363636364</v>
      </c>
      <c r="T16">
        <v>745.19</v>
      </c>
      <c r="U16">
        <v>996.53200000000004</v>
      </c>
      <c r="V16">
        <v>2033.654</v>
      </c>
      <c r="W16">
        <v>635.10599999999999</v>
      </c>
      <c r="X16">
        <v>4125.0839999999998</v>
      </c>
      <c r="Y16">
        <v>371.33199999999999</v>
      </c>
      <c r="Z16">
        <v>1308.1310000000001</v>
      </c>
      <c r="AA16">
        <v>418.05500000000001</v>
      </c>
      <c r="AB16">
        <v>1484.335</v>
      </c>
      <c r="AC16">
        <v>501.63</v>
      </c>
      <c r="AD16">
        <v>239.435</v>
      </c>
      <c r="AE16">
        <f t="shared" si="1"/>
        <v>1168.9530909090906</v>
      </c>
    </row>
    <row r="17" spans="1:31" x14ac:dyDescent="0.35">
      <c r="A17">
        <v>44</v>
      </c>
      <c r="B17">
        <v>15</v>
      </c>
      <c r="C17" t="s">
        <v>86</v>
      </c>
      <c r="D17" t="s">
        <v>74</v>
      </c>
      <c r="E17" t="s">
        <v>75</v>
      </c>
      <c r="F17" t="s">
        <v>14</v>
      </c>
      <c r="G17" t="s">
        <v>85</v>
      </c>
      <c r="H17">
        <v>1251.519</v>
      </c>
      <c r="I17">
        <v>1966.0550000000001</v>
      </c>
      <c r="J17">
        <v>3681.5619999999999</v>
      </c>
      <c r="K17">
        <v>2140.54</v>
      </c>
      <c r="L17">
        <v>1178.924</v>
      </c>
      <c r="M17">
        <v>155.298</v>
      </c>
      <c r="N17">
        <v>1578.424</v>
      </c>
      <c r="O17">
        <v>60.561999999999998</v>
      </c>
      <c r="P17">
        <v>255.608</v>
      </c>
      <c r="Q17">
        <v>240.636</v>
      </c>
      <c r="R17">
        <v>1100.194</v>
      </c>
      <c r="S17">
        <f t="shared" si="0"/>
        <v>1237.2110909090909</v>
      </c>
      <c r="T17">
        <v>85.918999999999997</v>
      </c>
      <c r="U17">
        <v>49.975000000000001</v>
      </c>
      <c r="V17">
        <v>94.588999999999999</v>
      </c>
      <c r="W17">
        <v>148.31299999999999</v>
      </c>
      <c r="X17">
        <v>175.803</v>
      </c>
      <c r="Y17">
        <v>237.46299999999999</v>
      </c>
      <c r="Z17">
        <v>677.61800000000005</v>
      </c>
      <c r="AA17">
        <v>113.161</v>
      </c>
      <c r="AB17">
        <v>78.241</v>
      </c>
      <c r="AC17">
        <v>26.73</v>
      </c>
      <c r="AD17">
        <v>772.83299999999997</v>
      </c>
      <c r="AE17">
        <f t="shared" si="1"/>
        <v>223.69499999999999</v>
      </c>
    </row>
    <row r="18" spans="1:31" x14ac:dyDescent="0.35">
      <c r="A18">
        <v>15</v>
      </c>
      <c r="B18">
        <v>16</v>
      </c>
      <c r="C18" t="s">
        <v>154</v>
      </c>
      <c r="D18" t="s">
        <v>4</v>
      </c>
      <c r="E18" t="s">
        <v>4</v>
      </c>
      <c r="F18" t="s">
        <v>4</v>
      </c>
      <c r="G18" t="s">
        <v>4</v>
      </c>
      <c r="H18">
        <v>2370.8490000000002</v>
      </c>
      <c r="I18">
        <v>5567.3140000000003</v>
      </c>
      <c r="J18">
        <v>686.78399999999999</v>
      </c>
      <c r="K18">
        <v>1753.77</v>
      </c>
      <c r="L18">
        <v>92.417000000000002</v>
      </c>
      <c r="M18">
        <v>275.15199999999999</v>
      </c>
      <c r="N18">
        <v>80.209999999999994</v>
      </c>
      <c r="O18">
        <v>218.92699999999999</v>
      </c>
      <c r="P18">
        <v>382.14400000000001</v>
      </c>
      <c r="Q18">
        <v>127.87</v>
      </c>
      <c r="R18">
        <v>77.147999999999996</v>
      </c>
      <c r="S18">
        <f t="shared" si="0"/>
        <v>1057.5077272727272</v>
      </c>
      <c r="T18">
        <v>3004.9430000000002</v>
      </c>
      <c r="U18">
        <v>1709.441</v>
      </c>
      <c r="V18">
        <v>2559.8069999999998</v>
      </c>
      <c r="W18">
        <v>653.24199999999996</v>
      </c>
      <c r="X18">
        <v>124.629</v>
      </c>
      <c r="Y18">
        <v>174.37799999999999</v>
      </c>
      <c r="Z18">
        <v>194.94300000000001</v>
      </c>
      <c r="AA18">
        <v>159.31800000000001</v>
      </c>
      <c r="AB18">
        <v>137.97200000000001</v>
      </c>
      <c r="AC18">
        <v>748.54</v>
      </c>
      <c r="AD18">
        <v>35.192</v>
      </c>
      <c r="AE18">
        <f t="shared" si="1"/>
        <v>863.8549999999999</v>
      </c>
    </row>
    <row r="19" spans="1:31" x14ac:dyDescent="0.35">
      <c r="A19">
        <v>23</v>
      </c>
      <c r="B19">
        <v>17</v>
      </c>
      <c r="C19" t="s">
        <v>78</v>
      </c>
      <c r="D19" t="s">
        <v>74</v>
      </c>
      <c r="E19" t="s">
        <v>75</v>
      </c>
      <c r="F19" t="s">
        <v>55</v>
      </c>
      <c r="G19" t="s">
        <v>76</v>
      </c>
      <c r="H19">
        <v>711.74699999999996</v>
      </c>
      <c r="I19">
        <v>1468.7170000000001</v>
      </c>
      <c r="J19">
        <v>1734.373</v>
      </c>
      <c r="K19">
        <v>2172.0390000000002</v>
      </c>
      <c r="L19">
        <v>1432.691</v>
      </c>
      <c r="M19">
        <v>1310.412</v>
      </c>
      <c r="N19">
        <v>866.42700000000002</v>
      </c>
      <c r="O19">
        <v>394.78899999999999</v>
      </c>
      <c r="P19">
        <v>262.78399999999999</v>
      </c>
      <c r="Q19">
        <v>97.180999999999997</v>
      </c>
      <c r="R19">
        <v>398.11700000000002</v>
      </c>
      <c r="S19">
        <f t="shared" si="0"/>
        <v>986.29790909090912</v>
      </c>
      <c r="T19">
        <v>47.284999999999997</v>
      </c>
      <c r="U19">
        <v>85.212999999999994</v>
      </c>
      <c r="V19">
        <v>180.20699999999999</v>
      </c>
      <c r="W19">
        <v>301.005</v>
      </c>
      <c r="X19">
        <v>342.63900000000001</v>
      </c>
      <c r="Y19">
        <v>1830.5730000000001</v>
      </c>
      <c r="Z19">
        <v>1214.3019999999999</v>
      </c>
      <c r="AA19">
        <v>361.00400000000002</v>
      </c>
      <c r="AB19">
        <v>75.201999999999998</v>
      </c>
      <c r="AC19">
        <v>117.134</v>
      </c>
      <c r="AD19">
        <v>381.00799999999998</v>
      </c>
      <c r="AE19">
        <f t="shared" si="1"/>
        <v>448.68836363636365</v>
      </c>
    </row>
    <row r="20" spans="1:31" x14ac:dyDescent="0.35">
      <c r="A20">
        <v>25</v>
      </c>
      <c r="B20">
        <v>18</v>
      </c>
      <c r="C20" t="s">
        <v>73</v>
      </c>
      <c r="D20" t="s">
        <v>74</v>
      </c>
      <c r="E20" t="s">
        <v>75</v>
      </c>
      <c r="F20" t="s">
        <v>14</v>
      </c>
      <c r="G20" t="s">
        <v>76</v>
      </c>
      <c r="H20">
        <v>944.24099999999999</v>
      </c>
      <c r="I20">
        <v>1447.8889999999999</v>
      </c>
      <c r="J20">
        <v>1124.0429999999999</v>
      </c>
      <c r="K20">
        <v>1284.3489999999999</v>
      </c>
      <c r="L20">
        <v>1079.3009999999999</v>
      </c>
      <c r="M20">
        <v>375.45299999999997</v>
      </c>
      <c r="N20">
        <v>964.70799999999997</v>
      </c>
      <c r="O20">
        <v>215.958</v>
      </c>
      <c r="P20">
        <v>359.80500000000001</v>
      </c>
      <c r="Q20">
        <v>553.04700000000003</v>
      </c>
      <c r="R20">
        <v>2101.5590000000002</v>
      </c>
      <c r="S20">
        <f t="shared" si="0"/>
        <v>950.03209090909081</v>
      </c>
      <c r="T20">
        <v>27.507000000000001</v>
      </c>
      <c r="U20">
        <v>46.667000000000002</v>
      </c>
      <c r="V20">
        <v>62.526000000000003</v>
      </c>
      <c r="W20">
        <v>117.026</v>
      </c>
      <c r="X20">
        <v>69.164000000000001</v>
      </c>
      <c r="Y20">
        <v>258.08199999999999</v>
      </c>
      <c r="Z20">
        <v>531.29700000000003</v>
      </c>
      <c r="AA20">
        <v>329.02800000000002</v>
      </c>
      <c r="AB20">
        <v>323.29000000000002</v>
      </c>
      <c r="AC20">
        <v>155.77199999999999</v>
      </c>
      <c r="AD20">
        <v>2098.9920000000002</v>
      </c>
      <c r="AE20">
        <f t="shared" si="1"/>
        <v>365.39554545454547</v>
      </c>
    </row>
    <row r="21" spans="1:31" x14ac:dyDescent="0.35">
      <c r="A21">
        <v>21</v>
      </c>
      <c r="B21">
        <v>19</v>
      </c>
      <c r="C21" t="s">
        <v>105</v>
      </c>
      <c r="D21" t="s">
        <v>74</v>
      </c>
      <c r="E21" t="s">
        <v>100</v>
      </c>
      <c r="F21" t="s">
        <v>106</v>
      </c>
      <c r="G21" t="s">
        <v>4</v>
      </c>
      <c r="H21">
        <v>2003.5719999999999</v>
      </c>
      <c r="I21">
        <v>2663.1289999999999</v>
      </c>
      <c r="J21">
        <v>1147.2329999999999</v>
      </c>
      <c r="K21">
        <v>892.76400000000001</v>
      </c>
      <c r="L21">
        <v>675.38</v>
      </c>
      <c r="M21">
        <v>170.50899999999999</v>
      </c>
      <c r="N21">
        <v>668.05499999999995</v>
      </c>
      <c r="O21">
        <v>75.652000000000001</v>
      </c>
      <c r="P21">
        <v>121.553</v>
      </c>
      <c r="Q21">
        <v>1105.454</v>
      </c>
      <c r="R21">
        <v>869.93799999999999</v>
      </c>
      <c r="S21">
        <f t="shared" si="0"/>
        <v>944.83990909090903</v>
      </c>
      <c r="T21">
        <v>1683.7429999999999</v>
      </c>
      <c r="U21">
        <v>516.63099999999997</v>
      </c>
      <c r="V21">
        <v>585.11300000000006</v>
      </c>
      <c r="W21">
        <v>210.928</v>
      </c>
      <c r="X21">
        <v>445.01499999999999</v>
      </c>
      <c r="Y21">
        <v>141.09</v>
      </c>
      <c r="Z21">
        <v>167.84800000000001</v>
      </c>
      <c r="AA21">
        <v>104.191</v>
      </c>
      <c r="AB21">
        <v>705.68899999999996</v>
      </c>
      <c r="AC21">
        <v>631.072</v>
      </c>
      <c r="AD21">
        <v>589.76900000000001</v>
      </c>
      <c r="AE21">
        <f t="shared" si="1"/>
        <v>525.55354545454543</v>
      </c>
    </row>
    <row r="22" spans="1:31" x14ac:dyDescent="0.35">
      <c r="A22">
        <v>39</v>
      </c>
      <c r="B22">
        <v>20</v>
      </c>
      <c r="C22" t="s">
        <v>87</v>
      </c>
      <c r="D22" t="s">
        <v>74</v>
      </c>
      <c r="E22" t="s">
        <v>75</v>
      </c>
      <c r="F22" t="s">
        <v>14</v>
      </c>
      <c r="G22" t="s">
        <v>85</v>
      </c>
      <c r="H22">
        <v>755.524</v>
      </c>
      <c r="I22">
        <v>1318.204</v>
      </c>
      <c r="J22">
        <v>1737.402</v>
      </c>
      <c r="K22">
        <v>1960.9580000000001</v>
      </c>
      <c r="L22">
        <v>1611.6379999999999</v>
      </c>
      <c r="M22">
        <v>473.06</v>
      </c>
      <c r="N22">
        <v>960.88699999999994</v>
      </c>
      <c r="O22">
        <v>167.15799999999999</v>
      </c>
      <c r="P22">
        <v>157.17500000000001</v>
      </c>
      <c r="Q22">
        <v>92.503</v>
      </c>
      <c r="R22">
        <v>550.99199999999996</v>
      </c>
      <c r="S22">
        <f t="shared" si="0"/>
        <v>889.59100000000001</v>
      </c>
      <c r="T22">
        <v>56.360999999999997</v>
      </c>
      <c r="U22">
        <v>86.861000000000004</v>
      </c>
      <c r="V22">
        <v>212.47200000000001</v>
      </c>
      <c r="W22">
        <v>70.602000000000004</v>
      </c>
      <c r="X22">
        <v>560.24800000000005</v>
      </c>
      <c r="Y22">
        <v>655.524</v>
      </c>
      <c r="Z22">
        <v>460.54300000000001</v>
      </c>
      <c r="AA22">
        <v>72.665999999999997</v>
      </c>
      <c r="AB22">
        <v>47.84</v>
      </c>
      <c r="AC22">
        <v>104.14700000000001</v>
      </c>
      <c r="AD22">
        <v>621.77599999999995</v>
      </c>
      <c r="AE22">
        <f t="shared" si="1"/>
        <v>268.09454545454548</v>
      </c>
    </row>
    <row r="23" spans="1:31" x14ac:dyDescent="0.35">
      <c r="A23">
        <v>20</v>
      </c>
      <c r="B23">
        <v>21</v>
      </c>
      <c r="C23" t="s">
        <v>65</v>
      </c>
      <c r="D23" t="s">
        <v>7</v>
      </c>
      <c r="E23" t="s">
        <v>64</v>
      </c>
      <c r="F23" t="s">
        <v>40</v>
      </c>
      <c r="G23" t="s">
        <v>4</v>
      </c>
      <c r="H23">
        <v>1019.922</v>
      </c>
      <c r="I23">
        <v>1484.1769999999999</v>
      </c>
      <c r="J23">
        <v>551.11599999999999</v>
      </c>
      <c r="K23">
        <v>570.61199999999997</v>
      </c>
      <c r="L23">
        <v>659.20600000000002</v>
      </c>
      <c r="M23">
        <v>1575.127</v>
      </c>
      <c r="N23">
        <v>456.803</v>
      </c>
      <c r="O23">
        <v>1342.4079999999999</v>
      </c>
      <c r="P23">
        <v>470.55399999999997</v>
      </c>
      <c r="Q23">
        <v>414.279</v>
      </c>
      <c r="R23">
        <v>1074.0409999999999</v>
      </c>
      <c r="S23">
        <f t="shared" si="0"/>
        <v>874.38590909090897</v>
      </c>
      <c r="T23">
        <v>281.52600000000001</v>
      </c>
      <c r="U23">
        <v>139.57900000000001</v>
      </c>
      <c r="V23">
        <v>363.68299999999999</v>
      </c>
      <c r="W23">
        <v>450.84399999999999</v>
      </c>
      <c r="X23">
        <v>350.96499999999997</v>
      </c>
      <c r="Y23">
        <v>912.35599999999999</v>
      </c>
      <c r="Z23">
        <v>382.53699999999998</v>
      </c>
      <c r="AA23">
        <v>681.07299999999998</v>
      </c>
      <c r="AB23">
        <v>631.13099999999997</v>
      </c>
      <c r="AC23">
        <v>444.19</v>
      </c>
      <c r="AD23">
        <v>1202.6400000000001</v>
      </c>
      <c r="AE23">
        <f t="shared" si="1"/>
        <v>530.95672727272722</v>
      </c>
    </row>
    <row r="24" spans="1:31" x14ac:dyDescent="0.35">
      <c r="A24">
        <v>28</v>
      </c>
      <c r="B24">
        <v>22</v>
      </c>
      <c r="C24" t="s">
        <v>150</v>
      </c>
      <c r="D24" t="s">
        <v>4</v>
      </c>
      <c r="E24" t="s">
        <v>4</v>
      </c>
      <c r="F24" t="s">
        <v>4</v>
      </c>
      <c r="G24" t="s">
        <v>4</v>
      </c>
      <c r="H24">
        <v>935.94100000000003</v>
      </c>
      <c r="I24">
        <v>2125.9859999999999</v>
      </c>
      <c r="J24">
        <v>1480.7619999999999</v>
      </c>
      <c r="K24">
        <v>1010.567</v>
      </c>
      <c r="L24">
        <v>991.54899999999998</v>
      </c>
      <c r="M24">
        <v>867.21100000000001</v>
      </c>
      <c r="N24">
        <v>440.06900000000002</v>
      </c>
      <c r="O24">
        <v>638.39800000000002</v>
      </c>
      <c r="P24">
        <v>413.93700000000001</v>
      </c>
      <c r="Q24">
        <v>374.62400000000002</v>
      </c>
      <c r="R24">
        <v>174.238</v>
      </c>
      <c r="S24">
        <f t="shared" si="0"/>
        <v>859.38927272727267</v>
      </c>
      <c r="T24">
        <v>568.20799999999997</v>
      </c>
      <c r="U24">
        <v>527.99900000000002</v>
      </c>
      <c r="V24">
        <v>508.88200000000001</v>
      </c>
      <c r="W24">
        <v>427.57499999999999</v>
      </c>
      <c r="X24">
        <v>322.738</v>
      </c>
      <c r="Y24">
        <v>236.86500000000001</v>
      </c>
      <c r="Z24">
        <v>155.6</v>
      </c>
      <c r="AA24">
        <v>351.44099999999997</v>
      </c>
      <c r="AB24">
        <v>361.19600000000003</v>
      </c>
      <c r="AC24">
        <v>288.51499999999999</v>
      </c>
      <c r="AD24">
        <v>95.734999999999999</v>
      </c>
      <c r="AE24">
        <f t="shared" si="1"/>
        <v>349.52309090909085</v>
      </c>
    </row>
    <row r="25" spans="1:31" x14ac:dyDescent="0.35">
      <c r="A25">
        <v>22</v>
      </c>
      <c r="B25">
        <v>23</v>
      </c>
      <c r="C25" t="s">
        <v>71</v>
      </c>
      <c r="D25" t="s">
        <v>7</v>
      </c>
      <c r="E25" t="s">
        <v>72</v>
      </c>
      <c r="F25" t="s">
        <v>14</v>
      </c>
      <c r="G25" t="s">
        <v>4</v>
      </c>
      <c r="H25">
        <v>1542.7470000000001</v>
      </c>
      <c r="I25">
        <v>1225.6310000000001</v>
      </c>
      <c r="J25">
        <v>421.387</v>
      </c>
      <c r="K25">
        <v>518.04999999999995</v>
      </c>
      <c r="L25">
        <v>568.03099999999995</v>
      </c>
      <c r="M25">
        <v>714.11400000000003</v>
      </c>
      <c r="N25">
        <v>566.25599999999997</v>
      </c>
      <c r="O25">
        <v>686.92600000000004</v>
      </c>
      <c r="P25">
        <v>424.29399999999998</v>
      </c>
      <c r="Q25">
        <v>1197.6590000000001</v>
      </c>
      <c r="R25">
        <v>1543.94</v>
      </c>
      <c r="S25">
        <f t="shared" si="0"/>
        <v>855.3668181818183</v>
      </c>
      <c r="T25">
        <v>302.04399999999998</v>
      </c>
      <c r="U25">
        <v>201.52500000000001</v>
      </c>
      <c r="V25">
        <v>567.93700000000001</v>
      </c>
      <c r="W25">
        <v>247.97499999999999</v>
      </c>
      <c r="X25">
        <v>154.04499999999999</v>
      </c>
      <c r="Y25">
        <v>578.02</v>
      </c>
      <c r="Z25">
        <v>615.78300000000002</v>
      </c>
      <c r="AA25">
        <v>362.161</v>
      </c>
      <c r="AB25">
        <v>599.58000000000004</v>
      </c>
      <c r="AC25">
        <v>630.11199999999997</v>
      </c>
      <c r="AD25">
        <v>1177.818</v>
      </c>
      <c r="AE25">
        <f t="shared" si="1"/>
        <v>494.27272727272725</v>
      </c>
    </row>
    <row r="26" spans="1:31" x14ac:dyDescent="0.35">
      <c r="A26">
        <v>35</v>
      </c>
      <c r="B26">
        <v>24</v>
      </c>
      <c r="C26" t="s">
        <v>149</v>
      </c>
      <c r="D26" t="s">
        <v>4</v>
      </c>
      <c r="E26" t="s">
        <v>4</v>
      </c>
      <c r="F26" t="s">
        <v>4</v>
      </c>
      <c r="G26" t="s">
        <v>4</v>
      </c>
      <c r="H26">
        <v>864.42600000000004</v>
      </c>
      <c r="I26">
        <v>2056.636</v>
      </c>
      <c r="J26">
        <v>1389.8530000000001</v>
      </c>
      <c r="K26">
        <v>1007.93</v>
      </c>
      <c r="L26">
        <v>840.56100000000004</v>
      </c>
      <c r="M26">
        <v>639.27</v>
      </c>
      <c r="N26">
        <v>355.48700000000002</v>
      </c>
      <c r="O26">
        <v>402.63299999999998</v>
      </c>
      <c r="P26">
        <v>300.762</v>
      </c>
      <c r="Q26">
        <v>321.40600000000001</v>
      </c>
      <c r="R26">
        <v>149.76499999999999</v>
      </c>
      <c r="S26">
        <f t="shared" si="0"/>
        <v>757.15718181818181</v>
      </c>
      <c r="T26">
        <v>541.85400000000004</v>
      </c>
      <c r="U26">
        <v>491.28199999999998</v>
      </c>
      <c r="V26">
        <v>421.91500000000002</v>
      </c>
      <c r="W26">
        <v>403.06099999999998</v>
      </c>
      <c r="X26">
        <v>248.36199999999999</v>
      </c>
      <c r="Y26">
        <v>153.65100000000001</v>
      </c>
      <c r="Z26">
        <v>119.661</v>
      </c>
      <c r="AA26">
        <v>316.10599999999999</v>
      </c>
      <c r="AB26">
        <v>305.18299999999999</v>
      </c>
      <c r="AC26">
        <v>204.82</v>
      </c>
      <c r="AD26">
        <v>63.087000000000003</v>
      </c>
      <c r="AE26">
        <f t="shared" si="1"/>
        <v>297.18018181818184</v>
      </c>
    </row>
    <row r="27" spans="1:31" x14ac:dyDescent="0.35">
      <c r="A27">
        <v>38</v>
      </c>
      <c r="B27">
        <v>25</v>
      </c>
      <c r="C27" t="s">
        <v>151</v>
      </c>
      <c r="D27" t="s">
        <v>4</v>
      </c>
      <c r="E27" t="s">
        <v>4</v>
      </c>
      <c r="F27" t="s">
        <v>4</v>
      </c>
      <c r="G27" t="s">
        <v>4</v>
      </c>
      <c r="H27">
        <v>834.88</v>
      </c>
      <c r="I27">
        <v>1679.087</v>
      </c>
      <c r="J27">
        <v>1415.489</v>
      </c>
      <c r="K27">
        <v>910.29700000000003</v>
      </c>
      <c r="L27">
        <v>778.46299999999997</v>
      </c>
      <c r="M27">
        <v>652.90099999999995</v>
      </c>
      <c r="N27">
        <v>319.92899999999997</v>
      </c>
      <c r="O27">
        <v>523.51099999999997</v>
      </c>
      <c r="P27">
        <v>213.64400000000001</v>
      </c>
      <c r="Q27">
        <v>331.38499999999999</v>
      </c>
      <c r="R27">
        <v>188.13</v>
      </c>
      <c r="S27">
        <f t="shared" si="0"/>
        <v>713.42872727272743</v>
      </c>
      <c r="T27">
        <v>422.95600000000002</v>
      </c>
      <c r="U27">
        <v>480.226</v>
      </c>
      <c r="V27">
        <v>387.22899999999998</v>
      </c>
      <c r="W27">
        <v>444.58199999999999</v>
      </c>
      <c r="X27">
        <v>229.18299999999999</v>
      </c>
      <c r="Y27">
        <v>145.614</v>
      </c>
      <c r="Z27">
        <v>147.572</v>
      </c>
      <c r="AA27">
        <v>260.22199999999998</v>
      </c>
      <c r="AB27">
        <v>268.86500000000001</v>
      </c>
      <c r="AC27">
        <v>217.59200000000001</v>
      </c>
      <c r="AD27">
        <v>53.704000000000001</v>
      </c>
      <c r="AE27">
        <f t="shared" si="1"/>
        <v>277.97681818181815</v>
      </c>
    </row>
    <row r="28" spans="1:31" x14ac:dyDescent="0.35">
      <c r="A28">
        <v>29</v>
      </c>
      <c r="B28">
        <v>26</v>
      </c>
      <c r="C28" t="s">
        <v>17</v>
      </c>
      <c r="D28" t="s">
        <v>7</v>
      </c>
      <c r="E28" t="s">
        <v>18</v>
      </c>
      <c r="F28" t="s">
        <v>14</v>
      </c>
      <c r="G28" t="s">
        <v>4</v>
      </c>
      <c r="H28">
        <v>785.32500000000005</v>
      </c>
      <c r="I28">
        <v>456.33600000000001</v>
      </c>
      <c r="J28">
        <v>439.00099999999998</v>
      </c>
      <c r="K28">
        <v>958.01499999999999</v>
      </c>
      <c r="L28">
        <v>194.16300000000001</v>
      </c>
      <c r="M28">
        <v>454.12099999999998</v>
      </c>
      <c r="N28">
        <v>268.37700000000001</v>
      </c>
      <c r="O28">
        <v>808.68200000000002</v>
      </c>
      <c r="P28">
        <v>1684.559</v>
      </c>
      <c r="Q28">
        <v>1239.924</v>
      </c>
      <c r="R28">
        <v>430.73099999999999</v>
      </c>
      <c r="S28">
        <f t="shared" si="0"/>
        <v>701.74854545454548</v>
      </c>
      <c r="T28">
        <v>34.642000000000003</v>
      </c>
      <c r="U28">
        <v>40.615000000000002</v>
      </c>
      <c r="V28">
        <v>211.291</v>
      </c>
      <c r="W28">
        <v>267.36599999999999</v>
      </c>
      <c r="X28">
        <v>35.03</v>
      </c>
      <c r="Y28">
        <v>144.76599999999999</v>
      </c>
      <c r="Z28">
        <v>595.87800000000004</v>
      </c>
      <c r="AA28">
        <v>300.91199999999998</v>
      </c>
      <c r="AB28">
        <v>124.251</v>
      </c>
      <c r="AC28">
        <v>1336.2159999999999</v>
      </c>
      <c r="AD28">
        <v>735.73800000000006</v>
      </c>
      <c r="AE28">
        <f t="shared" si="1"/>
        <v>347.88227272727272</v>
      </c>
    </row>
    <row r="29" spans="1:31" x14ac:dyDescent="0.35">
      <c r="A29">
        <v>18</v>
      </c>
      <c r="B29">
        <v>27</v>
      </c>
      <c r="C29" t="s">
        <v>142</v>
      </c>
      <c r="D29" t="s">
        <v>4</v>
      </c>
      <c r="E29" t="s">
        <v>4</v>
      </c>
      <c r="F29" t="s">
        <v>4</v>
      </c>
      <c r="G29" t="s">
        <v>143</v>
      </c>
      <c r="H29">
        <v>136.15</v>
      </c>
      <c r="I29">
        <v>44.536999999999999</v>
      </c>
      <c r="J29">
        <v>43.662999999999997</v>
      </c>
      <c r="K29">
        <v>62.881999999999998</v>
      </c>
      <c r="L29">
        <v>332.29599999999999</v>
      </c>
      <c r="M29">
        <v>4869.0259999999998</v>
      </c>
      <c r="N29">
        <v>233.69499999999999</v>
      </c>
      <c r="O29">
        <v>1294.53</v>
      </c>
      <c r="P29">
        <v>615.49</v>
      </c>
      <c r="Q29">
        <v>0</v>
      </c>
      <c r="R29">
        <v>0</v>
      </c>
      <c r="S29">
        <f t="shared" si="0"/>
        <v>693.8426363636363</v>
      </c>
      <c r="T29">
        <v>290.64999999999998</v>
      </c>
      <c r="U29">
        <v>595.03399999999999</v>
      </c>
      <c r="V29">
        <v>205.065</v>
      </c>
      <c r="W29">
        <v>1210.24</v>
      </c>
      <c r="X29">
        <v>359.92</v>
      </c>
      <c r="Y29">
        <v>1612.2929999999999</v>
      </c>
      <c r="Z29">
        <v>1534.59</v>
      </c>
      <c r="AA29">
        <v>2121.7919999999999</v>
      </c>
      <c r="AB29">
        <v>226.38900000000001</v>
      </c>
      <c r="AC29">
        <v>0</v>
      </c>
      <c r="AD29">
        <v>3.9079999999999999</v>
      </c>
      <c r="AE29">
        <f t="shared" si="1"/>
        <v>741.80736363636379</v>
      </c>
    </row>
    <row r="30" spans="1:31" x14ac:dyDescent="0.35">
      <c r="A30">
        <v>71</v>
      </c>
      <c r="B30">
        <v>28</v>
      </c>
      <c r="C30" t="s">
        <v>94</v>
      </c>
      <c r="D30" t="s">
        <v>74</v>
      </c>
      <c r="E30" t="s">
        <v>75</v>
      </c>
      <c r="F30" t="s">
        <v>14</v>
      </c>
      <c r="G30" t="s">
        <v>85</v>
      </c>
      <c r="H30">
        <v>758.91300000000001</v>
      </c>
      <c r="I30">
        <v>1299.0409999999999</v>
      </c>
      <c r="J30">
        <v>1010.75</v>
      </c>
      <c r="K30">
        <v>985.428</v>
      </c>
      <c r="L30">
        <v>626.82000000000005</v>
      </c>
      <c r="M30">
        <v>89.881</v>
      </c>
      <c r="N30">
        <v>696.01599999999996</v>
      </c>
      <c r="O30">
        <v>92.63</v>
      </c>
      <c r="P30">
        <v>227.32400000000001</v>
      </c>
      <c r="Q30">
        <v>320.38499999999999</v>
      </c>
      <c r="R30">
        <v>755.28700000000003</v>
      </c>
      <c r="S30">
        <f t="shared" si="0"/>
        <v>623.86136363636354</v>
      </c>
      <c r="T30">
        <v>39.871000000000002</v>
      </c>
      <c r="U30">
        <v>25.782</v>
      </c>
      <c r="V30">
        <v>117.729</v>
      </c>
      <c r="W30">
        <v>65.375</v>
      </c>
      <c r="X30">
        <v>149.44800000000001</v>
      </c>
      <c r="Y30">
        <v>132.71700000000001</v>
      </c>
      <c r="Z30">
        <v>174.22200000000001</v>
      </c>
      <c r="AA30">
        <v>54.347999999999999</v>
      </c>
      <c r="AB30">
        <v>111.22</v>
      </c>
      <c r="AC30">
        <v>78.344999999999999</v>
      </c>
      <c r="AD30">
        <v>528.98199999999997</v>
      </c>
      <c r="AE30">
        <f t="shared" si="1"/>
        <v>134.36718181818182</v>
      </c>
    </row>
    <row r="31" spans="1:31" x14ac:dyDescent="0.35">
      <c r="A31">
        <v>40</v>
      </c>
      <c r="B31">
        <v>29</v>
      </c>
      <c r="C31" t="s">
        <v>148</v>
      </c>
      <c r="D31" t="s">
        <v>4</v>
      </c>
      <c r="E31" t="s">
        <v>4</v>
      </c>
      <c r="F31" t="s">
        <v>4</v>
      </c>
      <c r="G31" t="s">
        <v>4</v>
      </c>
      <c r="H31">
        <v>678.505</v>
      </c>
      <c r="I31">
        <v>1413.91</v>
      </c>
      <c r="J31">
        <v>1059.8779999999999</v>
      </c>
      <c r="K31">
        <v>709.22</v>
      </c>
      <c r="L31">
        <v>596.30200000000002</v>
      </c>
      <c r="M31">
        <v>620.50300000000004</v>
      </c>
      <c r="N31">
        <v>283.48200000000003</v>
      </c>
      <c r="O31">
        <v>471.899</v>
      </c>
      <c r="P31">
        <v>213.64400000000001</v>
      </c>
      <c r="Q31">
        <v>256.94600000000003</v>
      </c>
      <c r="R31">
        <v>123.679</v>
      </c>
      <c r="S31">
        <f t="shared" si="0"/>
        <v>584.36072727272722</v>
      </c>
      <c r="T31">
        <v>452.34399999999999</v>
      </c>
      <c r="U31">
        <v>448.92200000000003</v>
      </c>
      <c r="V31">
        <v>356.51400000000001</v>
      </c>
      <c r="W31">
        <v>413.00299999999999</v>
      </c>
      <c r="X31">
        <v>208.66800000000001</v>
      </c>
      <c r="Y31">
        <v>182.50200000000001</v>
      </c>
      <c r="Z31">
        <v>100.87</v>
      </c>
      <c r="AA31">
        <v>291.10300000000001</v>
      </c>
      <c r="AB31">
        <v>221.33600000000001</v>
      </c>
      <c r="AC31">
        <v>178.91</v>
      </c>
      <c r="AD31">
        <v>49.033000000000001</v>
      </c>
      <c r="AE31">
        <f t="shared" si="1"/>
        <v>263.92772727272722</v>
      </c>
    </row>
    <row r="32" spans="1:31" x14ac:dyDescent="0.35">
      <c r="A32">
        <v>24</v>
      </c>
      <c r="B32">
        <v>30</v>
      </c>
      <c r="C32" t="s">
        <v>12</v>
      </c>
      <c r="D32" t="s">
        <v>7</v>
      </c>
      <c r="E32" t="s">
        <v>13</v>
      </c>
      <c r="F32" t="s">
        <v>14</v>
      </c>
      <c r="G32" t="s">
        <v>4</v>
      </c>
      <c r="H32">
        <v>365.041</v>
      </c>
      <c r="I32">
        <v>405.95299999999997</v>
      </c>
      <c r="J32">
        <v>355.983</v>
      </c>
      <c r="K32">
        <v>387.96899999999999</v>
      </c>
      <c r="L32">
        <v>455.72399999999999</v>
      </c>
      <c r="M32">
        <v>182.39599999999999</v>
      </c>
      <c r="N32">
        <v>277.37900000000002</v>
      </c>
      <c r="O32">
        <v>201.58</v>
      </c>
      <c r="P32">
        <v>269.89299999999997</v>
      </c>
      <c r="Q32">
        <v>1603.9739999999999</v>
      </c>
      <c r="R32">
        <v>1521.3050000000001</v>
      </c>
      <c r="S32">
        <f t="shared" si="0"/>
        <v>547.92700000000002</v>
      </c>
      <c r="T32">
        <v>89.861999999999995</v>
      </c>
      <c r="U32">
        <v>37.487000000000002</v>
      </c>
      <c r="V32">
        <v>157.52000000000001</v>
      </c>
      <c r="W32">
        <v>69.275000000000006</v>
      </c>
      <c r="X32">
        <v>189.32900000000001</v>
      </c>
      <c r="Y32">
        <v>53.417000000000002</v>
      </c>
      <c r="Z32">
        <v>33.658999999999999</v>
      </c>
      <c r="AA32">
        <v>90.900999999999996</v>
      </c>
      <c r="AB32">
        <v>473.80900000000003</v>
      </c>
      <c r="AC32">
        <v>294.89</v>
      </c>
      <c r="AD32">
        <v>2591.2849999999999</v>
      </c>
      <c r="AE32">
        <f t="shared" si="1"/>
        <v>371.03945454545453</v>
      </c>
    </row>
    <row r="33" spans="1:31" x14ac:dyDescent="0.35">
      <c r="A33">
        <v>27</v>
      </c>
      <c r="B33">
        <v>31</v>
      </c>
      <c r="C33" t="s">
        <v>145</v>
      </c>
      <c r="D33" t="s">
        <v>4</v>
      </c>
      <c r="E33" t="s">
        <v>4</v>
      </c>
      <c r="F33" t="s">
        <v>4</v>
      </c>
      <c r="G33" t="s">
        <v>4</v>
      </c>
      <c r="H33">
        <v>391.197</v>
      </c>
      <c r="I33">
        <v>754.92</v>
      </c>
      <c r="J33">
        <v>472.76900000000001</v>
      </c>
      <c r="K33">
        <v>591.04200000000003</v>
      </c>
      <c r="L33">
        <v>969.10799999999995</v>
      </c>
      <c r="M33">
        <v>463.27100000000002</v>
      </c>
      <c r="N33">
        <v>134.751</v>
      </c>
      <c r="O33">
        <v>629.298</v>
      </c>
      <c r="P33">
        <v>293.58100000000002</v>
      </c>
      <c r="Q33">
        <v>524.26099999999997</v>
      </c>
      <c r="R33">
        <v>642.00599999999997</v>
      </c>
      <c r="S33">
        <f t="shared" si="0"/>
        <v>533.29127272727283</v>
      </c>
      <c r="T33">
        <v>9.0760000000000005</v>
      </c>
      <c r="U33">
        <v>203.49799999999999</v>
      </c>
      <c r="V33">
        <v>762.08799999999997</v>
      </c>
      <c r="W33">
        <v>752.98800000000006</v>
      </c>
      <c r="X33">
        <v>753.17200000000003</v>
      </c>
      <c r="Y33">
        <v>568.18899999999996</v>
      </c>
      <c r="Z33">
        <v>68.472999999999999</v>
      </c>
      <c r="AA33">
        <v>119.91800000000001</v>
      </c>
      <c r="AB33">
        <v>172.74700000000001</v>
      </c>
      <c r="AC33">
        <v>299.02100000000002</v>
      </c>
      <c r="AD33">
        <v>145.97900000000001</v>
      </c>
      <c r="AE33">
        <f t="shared" si="1"/>
        <v>350.4680909090909</v>
      </c>
    </row>
    <row r="34" spans="1:31" x14ac:dyDescent="0.35">
      <c r="A34">
        <v>67</v>
      </c>
      <c r="B34">
        <v>32</v>
      </c>
      <c r="C34" t="s">
        <v>79</v>
      </c>
      <c r="D34" t="s">
        <v>74</v>
      </c>
      <c r="E34" t="s">
        <v>75</v>
      </c>
      <c r="F34" t="s">
        <v>80</v>
      </c>
      <c r="G34" t="s">
        <v>81</v>
      </c>
      <c r="H34">
        <v>716.8</v>
      </c>
      <c r="I34">
        <v>807.58500000000004</v>
      </c>
      <c r="J34">
        <v>852.58699999999999</v>
      </c>
      <c r="K34">
        <v>998.88499999999999</v>
      </c>
      <c r="L34">
        <v>983.34799999999996</v>
      </c>
      <c r="M34">
        <v>266.72699999999998</v>
      </c>
      <c r="N34">
        <v>603.62400000000002</v>
      </c>
      <c r="O34">
        <v>106.771</v>
      </c>
      <c r="P34">
        <v>126.979</v>
      </c>
      <c r="Q34">
        <v>125.252</v>
      </c>
      <c r="R34">
        <v>122.709</v>
      </c>
      <c r="S34">
        <f t="shared" ref="S34:S65" si="2">AVERAGE(H34:R34)</f>
        <v>519.2060909090909</v>
      </c>
      <c r="T34">
        <v>54.856000000000002</v>
      </c>
      <c r="U34">
        <v>118.092</v>
      </c>
      <c r="V34">
        <v>73.153999999999996</v>
      </c>
      <c r="W34">
        <v>132.81</v>
      </c>
      <c r="X34">
        <v>85.91</v>
      </c>
      <c r="Y34">
        <v>186.84100000000001</v>
      </c>
      <c r="Z34">
        <v>474.45699999999999</v>
      </c>
      <c r="AA34">
        <v>200.02799999999999</v>
      </c>
      <c r="AB34">
        <v>115.64100000000001</v>
      </c>
      <c r="AC34">
        <v>58.226999999999997</v>
      </c>
      <c r="AD34">
        <v>120.547</v>
      </c>
      <c r="AE34">
        <f t="shared" ref="AE34:AE65" si="3">AVERAGE(T34:AD34)</f>
        <v>147.3239090909091</v>
      </c>
    </row>
    <row r="35" spans="1:31" x14ac:dyDescent="0.35">
      <c r="A35">
        <v>54</v>
      </c>
      <c r="B35">
        <v>33</v>
      </c>
      <c r="C35" t="s">
        <v>137</v>
      </c>
      <c r="D35" t="s">
        <v>138</v>
      </c>
      <c r="E35" t="s">
        <v>138</v>
      </c>
      <c r="F35" t="s">
        <v>139</v>
      </c>
      <c r="G35" t="s">
        <v>4</v>
      </c>
      <c r="H35">
        <v>38.264000000000003</v>
      </c>
      <c r="I35">
        <v>68.040999999999997</v>
      </c>
      <c r="J35">
        <v>256.60000000000002</v>
      </c>
      <c r="K35">
        <v>243.02199999999999</v>
      </c>
      <c r="L35">
        <v>356.28100000000001</v>
      </c>
      <c r="M35">
        <v>532.08100000000002</v>
      </c>
      <c r="N35">
        <v>374.78399999999999</v>
      </c>
      <c r="O35">
        <v>1603.6890000000001</v>
      </c>
      <c r="P35">
        <v>644.59900000000005</v>
      </c>
      <c r="Q35">
        <v>880.49599999999998</v>
      </c>
      <c r="R35">
        <v>533.36400000000003</v>
      </c>
      <c r="S35">
        <f t="shared" si="2"/>
        <v>502.83827272727285</v>
      </c>
      <c r="T35">
        <v>24.303999999999998</v>
      </c>
      <c r="U35">
        <v>17.541</v>
      </c>
      <c r="V35">
        <v>79.248999999999995</v>
      </c>
      <c r="W35">
        <v>37.277000000000001</v>
      </c>
      <c r="X35">
        <v>65.275000000000006</v>
      </c>
      <c r="Y35">
        <v>88.706000000000003</v>
      </c>
      <c r="Z35">
        <v>220.98699999999999</v>
      </c>
      <c r="AA35">
        <v>219.96299999999999</v>
      </c>
      <c r="AB35">
        <v>512.22199999999998</v>
      </c>
      <c r="AC35">
        <v>376.51400000000001</v>
      </c>
      <c r="AD35">
        <v>333.827</v>
      </c>
      <c r="AE35">
        <f t="shared" si="3"/>
        <v>179.62409090909091</v>
      </c>
    </row>
    <row r="36" spans="1:31" x14ac:dyDescent="0.35">
      <c r="A36">
        <v>37</v>
      </c>
      <c r="B36">
        <v>34</v>
      </c>
      <c r="C36" t="s">
        <v>156</v>
      </c>
      <c r="D36" t="s">
        <v>4</v>
      </c>
      <c r="E36" t="s">
        <v>4</v>
      </c>
      <c r="F36" t="s">
        <v>4</v>
      </c>
      <c r="G36" t="s">
        <v>4</v>
      </c>
      <c r="H36">
        <v>120.581</v>
      </c>
      <c r="I36">
        <v>585.86099999999999</v>
      </c>
      <c r="J36">
        <v>639.91099999999994</v>
      </c>
      <c r="K36">
        <v>124.479</v>
      </c>
      <c r="L36">
        <v>383.18700000000001</v>
      </c>
      <c r="M36">
        <v>405.73599999999999</v>
      </c>
      <c r="N36">
        <v>655.76</v>
      </c>
      <c r="O36">
        <v>352.25099999999998</v>
      </c>
      <c r="P36">
        <v>272.62099999999998</v>
      </c>
      <c r="Q36">
        <v>1085.867</v>
      </c>
      <c r="R36">
        <v>773.87599999999998</v>
      </c>
      <c r="S36">
        <f t="shared" si="2"/>
        <v>490.92090909090916</v>
      </c>
      <c r="T36">
        <v>133.70099999999999</v>
      </c>
      <c r="U36">
        <v>99.277000000000001</v>
      </c>
      <c r="V36">
        <v>60.427</v>
      </c>
      <c r="W36">
        <v>202.41900000000001</v>
      </c>
      <c r="X36">
        <v>255.09800000000001</v>
      </c>
      <c r="Y36">
        <v>165.38499999999999</v>
      </c>
      <c r="Z36">
        <v>303.86200000000002</v>
      </c>
      <c r="AA36">
        <v>191.447</v>
      </c>
      <c r="AB36">
        <v>632.89300000000003</v>
      </c>
      <c r="AC36">
        <v>453.154</v>
      </c>
      <c r="AD36">
        <v>686.73599999999999</v>
      </c>
      <c r="AE36">
        <f t="shared" si="3"/>
        <v>289.49081818181816</v>
      </c>
    </row>
    <row r="37" spans="1:31" x14ac:dyDescent="0.35">
      <c r="A37">
        <v>34</v>
      </c>
      <c r="B37">
        <v>35</v>
      </c>
      <c r="C37" t="s">
        <v>22</v>
      </c>
      <c r="D37" t="s">
        <v>7</v>
      </c>
      <c r="E37" t="s">
        <v>23</v>
      </c>
      <c r="F37" t="s">
        <v>24</v>
      </c>
      <c r="G37" t="s">
        <v>25</v>
      </c>
      <c r="H37">
        <v>579.221</v>
      </c>
      <c r="I37">
        <v>857.8</v>
      </c>
      <c r="J37">
        <v>481.767</v>
      </c>
      <c r="K37">
        <v>492.79599999999999</v>
      </c>
      <c r="L37">
        <v>443.52199999999999</v>
      </c>
      <c r="M37">
        <v>352.62</v>
      </c>
      <c r="N37">
        <v>364.029</v>
      </c>
      <c r="O37">
        <v>396.66</v>
      </c>
      <c r="P37">
        <v>187.977</v>
      </c>
      <c r="Q37">
        <v>555.04300000000001</v>
      </c>
      <c r="R37">
        <v>607.452</v>
      </c>
      <c r="S37">
        <f t="shared" si="2"/>
        <v>483.5351818181818</v>
      </c>
      <c r="T37">
        <v>235.92699999999999</v>
      </c>
      <c r="U37">
        <v>104.871</v>
      </c>
      <c r="V37">
        <v>334.35199999999998</v>
      </c>
      <c r="W37">
        <v>235.64</v>
      </c>
      <c r="X37">
        <v>278.24599999999998</v>
      </c>
      <c r="Y37">
        <v>225.55500000000001</v>
      </c>
      <c r="Z37">
        <v>278.27300000000002</v>
      </c>
      <c r="AA37">
        <v>197.56</v>
      </c>
      <c r="AB37">
        <v>384.19499999999999</v>
      </c>
      <c r="AC37">
        <v>329.548</v>
      </c>
      <c r="AD37">
        <v>834.72</v>
      </c>
      <c r="AE37">
        <f t="shared" si="3"/>
        <v>312.62609090909098</v>
      </c>
    </row>
    <row r="38" spans="1:31" x14ac:dyDescent="0.35">
      <c r="A38">
        <v>34</v>
      </c>
      <c r="B38">
        <v>35</v>
      </c>
      <c r="C38" t="s">
        <v>22</v>
      </c>
      <c r="D38" t="s">
        <v>7</v>
      </c>
      <c r="E38" t="s">
        <v>26</v>
      </c>
      <c r="F38" t="s">
        <v>24</v>
      </c>
      <c r="G38" t="s">
        <v>25</v>
      </c>
      <c r="H38">
        <v>579.221</v>
      </c>
      <c r="I38">
        <v>857.8</v>
      </c>
      <c r="J38">
        <v>481.767</v>
      </c>
      <c r="K38">
        <v>492.79599999999999</v>
      </c>
      <c r="L38">
        <v>443.52199999999999</v>
      </c>
      <c r="M38">
        <v>352.62</v>
      </c>
      <c r="N38">
        <v>364.029</v>
      </c>
      <c r="O38">
        <v>396.66</v>
      </c>
      <c r="P38">
        <v>187.977</v>
      </c>
      <c r="Q38">
        <v>555.04300000000001</v>
      </c>
      <c r="R38">
        <v>607.452</v>
      </c>
      <c r="S38">
        <f t="shared" si="2"/>
        <v>483.5351818181818</v>
      </c>
      <c r="T38">
        <v>235.92699999999999</v>
      </c>
      <c r="U38">
        <v>104.871</v>
      </c>
      <c r="V38">
        <v>334.35199999999998</v>
      </c>
      <c r="W38">
        <v>235.64</v>
      </c>
      <c r="X38">
        <v>278.24599999999998</v>
      </c>
      <c r="Y38">
        <v>225.55500000000001</v>
      </c>
      <c r="Z38">
        <v>278.27300000000002</v>
      </c>
      <c r="AA38">
        <v>197.56</v>
      </c>
      <c r="AB38">
        <v>384.19499999999999</v>
      </c>
      <c r="AC38">
        <v>329.548</v>
      </c>
      <c r="AD38">
        <v>834.72</v>
      </c>
      <c r="AE38">
        <f t="shared" si="3"/>
        <v>312.62609090909098</v>
      </c>
    </row>
    <row r="39" spans="1:31" x14ac:dyDescent="0.35">
      <c r="A39">
        <v>53</v>
      </c>
      <c r="B39">
        <v>36</v>
      </c>
      <c r="C39" t="s">
        <v>47</v>
      </c>
      <c r="D39" t="s">
        <v>7</v>
      </c>
      <c r="E39" t="s">
        <v>43</v>
      </c>
      <c r="F39" t="s">
        <v>48</v>
      </c>
      <c r="G39" t="s">
        <v>4</v>
      </c>
      <c r="H39">
        <v>846.91700000000003</v>
      </c>
      <c r="I39">
        <v>805.14400000000001</v>
      </c>
      <c r="J39">
        <v>2350.8110000000001</v>
      </c>
      <c r="K39">
        <v>466.03500000000003</v>
      </c>
      <c r="L39">
        <v>16.231000000000002</v>
      </c>
      <c r="M39">
        <v>72.460999999999999</v>
      </c>
      <c r="N39">
        <v>406.81400000000002</v>
      </c>
      <c r="O39">
        <v>8.9939999999999998</v>
      </c>
      <c r="P39">
        <v>13.456</v>
      </c>
      <c r="Q39">
        <v>90.793999999999997</v>
      </c>
      <c r="R39">
        <v>158.01499999999999</v>
      </c>
      <c r="S39">
        <f t="shared" si="2"/>
        <v>475.97018181818186</v>
      </c>
      <c r="T39">
        <v>249.06800000000001</v>
      </c>
      <c r="U39">
        <v>389.05799999999999</v>
      </c>
      <c r="V39">
        <v>806.84199999999998</v>
      </c>
      <c r="W39">
        <v>146.30600000000001</v>
      </c>
      <c r="X39">
        <v>13.044</v>
      </c>
      <c r="Y39">
        <v>20.934000000000001</v>
      </c>
      <c r="Z39">
        <v>150.001</v>
      </c>
      <c r="AA39">
        <v>0</v>
      </c>
      <c r="AB39">
        <v>56.357999999999997</v>
      </c>
      <c r="AC39">
        <v>55.454999999999998</v>
      </c>
      <c r="AD39">
        <v>121.14700000000001</v>
      </c>
      <c r="AE39">
        <f t="shared" si="3"/>
        <v>182.56481818181817</v>
      </c>
    </row>
    <row r="40" spans="1:31" x14ac:dyDescent="0.35">
      <c r="A40">
        <v>86</v>
      </c>
      <c r="B40">
        <v>37</v>
      </c>
      <c r="C40" t="s">
        <v>162</v>
      </c>
      <c r="D40" t="s">
        <v>4</v>
      </c>
      <c r="E40" t="s">
        <v>4</v>
      </c>
      <c r="F40" t="s">
        <v>4</v>
      </c>
      <c r="G40" t="s">
        <v>4</v>
      </c>
      <c r="H40">
        <v>282.72399999999999</v>
      </c>
      <c r="I40">
        <v>1166.672</v>
      </c>
      <c r="J40">
        <v>653.39800000000002</v>
      </c>
      <c r="K40">
        <v>694.928</v>
      </c>
      <c r="L40">
        <v>377.41399999999999</v>
      </c>
      <c r="M40">
        <v>166.762</v>
      </c>
      <c r="N40">
        <v>155.92400000000001</v>
      </c>
      <c r="O40">
        <v>28.52</v>
      </c>
      <c r="P40">
        <v>70.825000000000003</v>
      </c>
      <c r="Q40">
        <v>617.88699999999994</v>
      </c>
      <c r="R40">
        <v>864.98199999999997</v>
      </c>
      <c r="S40">
        <f t="shared" si="2"/>
        <v>461.82145454545446</v>
      </c>
      <c r="T40">
        <v>97.263999999999996</v>
      </c>
      <c r="U40">
        <v>41.360999999999997</v>
      </c>
      <c r="V40">
        <v>249.95</v>
      </c>
      <c r="W40">
        <v>32.844999999999999</v>
      </c>
      <c r="X40">
        <v>104.755</v>
      </c>
      <c r="Y40">
        <v>92.034000000000006</v>
      </c>
      <c r="Z40">
        <v>36.107999999999997</v>
      </c>
      <c r="AA40">
        <v>6.41</v>
      </c>
      <c r="AB40">
        <v>76.215000000000003</v>
      </c>
      <c r="AC40">
        <v>83.447000000000003</v>
      </c>
      <c r="AD40">
        <v>368.41899999999998</v>
      </c>
      <c r="AE40">
        <f t="shared" si="3"/>
        <v>108.07345454545454</v>
      </c>
    </row>
    <row r="41" spans="1:31" x14ac:dyDescent="0.35">
      <c r="A41">
        <v>50</v>
      </c>
      <c r="B41">
        <v>38</v>
      </c>
      <c r="C41" t="s">
        <v>108</v>
      </c>
      <c r="D41" t="s">
        <v>74</v>
      </c>
      <c r="E41" t="s">
        <v>74</v>
      </c>
      <c r="F41" t="s">
        <v>109</v>
      </c>
      <c r="G41" t="s">
        <v>4</v>
      </c>
      <c r="H41">
        <v>278.40600000000001</v>
      </c>
      <c r="I41">
        <v>1813.653</v>
      </c>
      <c r="J41">
        <v>723.904</v>
      </c>
      <c r="K41">
        <v>468.97</v>
      </c>
      <c r="L41">
        <v>277.86700000000002</v>
      </c>
      <c r="M41">
        <v>180.35</v>
      </c>
      <c r="N41">
        <v>450.66699999999997</v>
      </c>
      <c r="O41">
        <v>102.643</v>
      </c>
      <c r="P41">
        <v>42.311999999999998</v>
      </c>
      <c r="Q41">
        <v>366.98399999999998</v>
      </c>
      <c r="R41">
        <v>299.30500000000001</v>
      </c>
      <c r="S41">
        <f t="shared" si="2"/>
        <v>455.00554545454548</v>
      </c>
      <c r="T41">
        <v>682.471</v>
      </c>
      <c r="U41">
        <v>121.545</v>
      </c>
      <c r="V41">
        <v>106.075</v>
      </c>
      <c r="W41">
        <v>199.50299999999999</v>
      </c>
      <c r="X41">
        <v>204.25700000000001</v>
      </c>
      <c r="Y41">
        <v>104.779</v>
      </c>
      <c r="Z41">
        <v>201.39</v>
      </c>
      <c r="AA41">
        <v>43.311</v>
      </c>
      <c r="AB41">
        <v>117.575</v>
      </c>
      <c r="AC41">
        <v>140.822</v>
      </c>
      <c r="AD41">
        <v>188.15299999999999</v>
      </c>
      <c r="AE41">
        <f t="shared" si="3"/>
        <v>191.80736363636362</v>
      </c>
    </row>
    <row r="42" spans="1:31" x14ac:dyDescent="0.35">
      <c r="A42">
        <v>33</v>
      </c>
      <c r="B42">
        <v>39</v>
      </c>
      <c r="C42" t="s">
        <v>101</v>
      </c>
      <c r="D42" t="s">
        <v>74</v>
      </c>
      <c r="E42" t="s">
        <v>100</v>
      </c>
      <c r="F42" t="s">
        <v>102</v>
      </c>
      <c r="G42" t="s">
        <v>4</v>
      </c>
      <c r="H42">
        <v>0</v>
      </c>
      <c r="I42">
        <v>0</v>
      </c>
      <c r="J42">
        <v>0</v>
      </c>
      <c r="K42">
        <v>0</v>
      </c>
      <c r="L42">
        <v>0</v>
      </c>
      <c r="M42">
        <v>15.4</v>
      </c>
      <c r="N42">
        <v>232.762</v>
      </c>
      <c r="O42">
        <v>586.80399999999997</v>
      </c>
      <c r="P42">
        <v>1368.729</v>
      </c>
      <c r="Q42">
        <v>2545.8290000000002</v>
      </c>
      <c r="R42">
        <v>229.89699999999999</v>
      </c>
      <c r="S42">
        <f t="shared" si="2"/>
        <v>452.67463636363641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8.42</v>
      </c>
      <c r="AA42">
        <v>126.625</v>
      </c>
      <c r="AB42">
        <v>2605.6559999999999</v>
      </c>
      <c r="AC42">
        <v>452.31299999999999</v>
      </c>
      <c r="AD42">
        <v>331.20100000000002</v>
      </c>
      <c r="AE42">
        <f t="shared" si="3"/>
        <v>320.38318181818181</v>
      </c>
    </row>
    <row r="43" spans="1:31" x14ac:dyDescent="0.35">
      <c r="A43">
        <v>66</v>
      </c>
      <c r="B43">
        <v>40</v>
      </c>
      <c r="C43" t="s">
        <v>89</v>
      </c>
      <c r="D43" t="s">
        <v>74</v>
      </c>
      <c r="E43" t="s">
        <v>75</v>
      </c>
      <c r="F43" t="s">
        <v>40</v>
      </c>
      <c r="G43" t="s">
        <v>90</v>
      </c>
      <c r="H43">
        <v>213.791</v>
      </c>
      <c r="I43">
        <v>527.14499999999998</v>
      </c>
      <c r="J43">
        <v>861.55499999999995</v>
      </c>
      <c r="K43">
        <v>814.90899999999999</v>
      </c>
      <c r="L43">
        <v>687.09799999999996</v>
      </c>
      <c r="M43">
        <v>158.76</v>
      </c>
      <c r="N43">
        <v>574.38099999999997</v>
      </c>
      <c r="O43">
        <v>86.807000000000002</v>
      </c>
      <c r="P43">
        <v>278.34199999999998</v>
      </c>
      <c r="Q43">
        <v>137.774</v>
      </c>
      <c r="R43">
        <v>266.005</v>
      </c>
      <c r="S43">
        <f t="shared" si="2"/>
        <v>418.77881818181817</v>
      </c>
      <c r="T43">
        <v>18.346</v>
      </c>
      <c r="U43">
        <v>31.315999999999999</v>
      </c>
      <c r="V43">
        <v>38.408000000000001</v>
      </c>
      <c r="W43">
        <v>153.33000000000001</v>
      </c>
      <c r="X43">
        <v>63.683999999999997</v>
      </c>
      <c r="Y43">
        <v>269.26100000000002</v>
      </c>
      <c r="Z43">
        <v>481.15899999999999</v>
      </c>
      <c r="AA43">
        <v>176.97</v>
      </c>
      <c r="AB43">
        <v>70.183000000000007</v>
      </c>
      <c r="AC43">
        <v>66.338999999999999</v>
      </c>
      <c r="AD43">
        <v>267.58499999999998</v>
      </c>
      <c r="AE43">
        <f t="shared" si="3"/>
        <v>148.78009090909089</v>
      </c>
    </row>
    <row r="44" spans="1:31" x14ac:dyDescent="0.35">
      <c r="A44">
        <v>48</v>
      </c>
      <c r="B44">
        <v>41</v>
      </c>
      <c r="C44" t="s">
        <v>152</v>
      </c>
      <c r="D44" t="s">
        <v>4</v>
      </c>
      <c r="E44" t="s">
        <v>4</v>
      </c>
      <c r="F44" t="s">
        <v>4</v>
      </c>
      <c r="G44" t="s">
        <v>4</v>
      </c>
      <c r="H44">
        <v>205.14400000000001</v>
      </c>
      <c r="I44">
        <v>533.21500000000003</v>
      </c>
      <c r="J44">
        <v>608.23599999999999</v>
      </c>
      <c r="K44">
        <v>551.995</v>
      </c>
      <c r="L44">
        <v>308.48</v>
      </c>
      <c r="M44">
        <v>482.40899999999999</v>
      </c>
      <c r="N44">
        <v>619.63900000000001</v>
      </c>
      <c r="O44">
        <v>510.28300000000002</v>
      </c>
      <c r="P44">
        <v>217.11</v>
      </c>
      <c r="Q44">
        <v>136.642</v>
      </c>
      <c r="R44">
        <v>427.73099999999999</v>
      </c>
      <c r="S44">
        <f t="shared" si="2"/>
        <v>418.26218181818183</v>
      </c>
      <c r="T44">
        <v>93.793000000000006</v>
      </c>
      <c r="U44">
        <v>114.423</v>
      </c>
      <c r="V44">
        <v>224.63900000000001</v>
      </c>
      <c r="W44">
        <v>288.61799999999999</v>
      </c>
      <c r="X44">
        <v>146.52099999999999</v>
      </c>
      <c r="Y44">
        <v>179.892</v>
      </c>
      <c r="Z44">
        <v>336.49200000000002</v>
      </c>
      <c r="AA44">
        <v>226.178</v>
      </c>
      <c r="AB44">
        <v>222.28</v>
      </c>
      <c r="AC44">
        <v>167.03399999999999</v>
      </c>
      <c r="AD44">
        <v>198.75700000000001</v>
      </c>
      <c r="AE44">
        <f t="shared" si="3"/>
        <v>199.8751818181818</v>
      </c>
    </row>
    <row r="45" spans="1:31" x14ac:dyDescent="0.35">
      <c r="A45">
        <v>70</v>
      </c>
      <c r="B45">
        <v>42</v>
      </c>
      <c r="C45" t="s">
        <v>122</v>
      </c>
      <c r="D45" t="s">
        <v>112</v>
      </c>
      <c r="E45" t="s">
        <v>113</v>
      </c>
      <c r="F45" t="s">
        <v>114</v>
      </c>
      <c r="G45" t="s">
        <v>115</v>
      </c>
      <c r="H45">
        <v>101.449</v>
      </c>
      <c r="I45">
        <v>74.025999999999996</v>
      </c>
      <c r="J45">
        <v>80.239000000000004</v>
      </c>
      <c r="K45">
        <v>74.411000000000001</v>
      </c>
      <c r="L45">
        <v>169.41900000000001</v>
      </c>
      <c r="M45">
        <v>225.15299999999999</v>
      </c>
      <c r="N45">
        <v>262.73500000000001</v>
      </c>
      <c r="O45">
        <v>512.05700000000002</v>
      </c>
      <c r="P45">
        <v>1401.963</v>
      </c>
      <c r="Q45">
        <v>1235.338</v>
      </c>
      <c r="R45">
        <v>439.91699999999997</v>
      </c>
      <c r="S45">
        <f t="shared" si="2"/>
        <v>416.06427272727274</v>
      </c>
      <c r="T45">
        <v>51.447000000000003</v>
      </c>
      <c r="U45">
        <v>58.311999999999998</v>
      </c>
      <c r="V45">
        <v>58.863999999999997</v>
      </c>
      <c r="W45">
        <v>47.73</v>
      </c>
      <c r="X45">
        <v>145.38499999999999</v>
      </c>
      <c r="Y45">
        <v>109.249</v>
      </c>
      <c r="Z45">
        <v>246.703</v>
      </c>
      <c r="AA45">
        <v>187.63900000000001</v>
      </c>
      <c r="AB45">
        <v>197.12799999999999</v>
      </c>
      <c r="AC45">
        <v>247.428</v>
      </c>
      <c r="AD45">
        <v>140.178</v>
      </c>
      <c r="AE45">
        <f t="shared" si="3"/>
        <v>135.4602727272727</v>
      </c>
    </row>
    <row r="46" spans="1:31" x14ac:dyDescent="0.35">
      <c r="A46">
        <v>32</v>
      </c>
      <c r="B46">
        <v>43</v>
      </c>
      <c r="C46" t="s">
        <v>126</v>
      </c>
      <c r="D46" t="s">
        <v>124</v>
      </c>
      <c r="E46" t="s">
        <v>127</v>
      </c>
      <c r="F46" t="s">
        <v>4</v>
      </c>
      <c r="G46" t="s">
        <v>4</v>
      </c>
      <c r="H46">
        <v>40.295999999999999</v>
      </c>
      <c r="I46">
        <v>40.703000000000003</v>
      </c>
      <c r="J46">
        <v>206.33500000000001</v>
      </c>
      <c r="K46">
        <v>497.86900000000003</v>
      </c>
      <c r="L46">
        <v>774.68899999999996</v>
      </c>
      <c r="M46">
        <v>675.596</v>
      </c>
      <c r="N46">
        <v>1555.385</v>
      </c>
      <c r="O46">
        <v>399.76100000000002</v>
      </c>
      <c r="P46">
        <v>305.85399999999998</v>
      </c>
      <c r="Q46">
        <v>11.529</v>
      </c>
      <c r="R46">
        <v>28.469000000000001</v>
      </c>
      <c r="S46">
        <f t="shared" si="2"/>
        <v>412.40781818181824</v>
      </c>
      <c r="T46">
        <v>79.391000000000005</v>
      </c>
      <c r="U46">
        <v>115.06100000000001</v>
      </c>
      <c r="V46">
        <v>670.98199999999997</v>
      </c>
      <c r="W46">
        <v>428.82900000000001</v>
      </c>
      <c r="X46">
        <v>1240.567</v>
      </c>
      <c r="Y46">
        <v>233.41800000000001</v>
      </c>
      <c r="Z46">
        <v>600.173</v>
      </c>
      <c r="AA46">
        <v>25.873999999999999</v>
      </c>
      <c r="AB46">
        <v>122.996</v>
      </c>
      <c r="AC46">
        <v>1.24</v>
      </c>
      <c r="AD46">
        <v>11.734</v>
      </c>
      <c r="AE46">
        <f t="shared" si="3"/>
        <v>320.93318181818182</v>
      </c>
    </row>
    <row r="47" spans="1:31" x14ac:dyDescent="0.35">
      <c r="A47">
        <v>45</v>
      </c>
      <c r="B47">
        <v>44</v>
      </c>
      <c r="C47" t="s">
        <v>49</v>
      </c>
      <c r="D47" t="s">
        <v>7</v>
      </c>
      <c r="E47" t="s">
        <v>43</v>
      </c>
      <c r="F47" t="s">
        <v>50</v>
      </c>
      <c r="G47" t="s">
        <v>4</v>
      </c>
      <c r="H47">
        <v>158.39599999999999</v>
      </c>
      <c r="I47">
        <v>141.637</v>
      </c>
      <c r="J47">
        <v>124.143</v>
      </c>
      <c r="K47">
        <v>69.960999999999999</v>
      </c>
      <c r="L47">
        <v>132.245</v>
      </c>
      <c r="M47">
        <v>93.153000000000006</v>
      </c>
      <c r="N47">
        <v>94.134</v>
      </c>
      <c r="O47">
        <v>5.8410000000000002</v>
      </c>
      <c r="P47">
        <v>64.478999999999999</v>
      </c>
      <c r="Q47">
        <v>122.941</v>
      </c>
      <c r="R47">
        <v>3186.491</v>
      </c>
      <c r="S47">
        <f t="shared" si="2"/>
        <v>381.22009090909091</v>
      </c>
      <c r="T47">
        <v>95.722999999999999</v>
      </c>
      <c r="U47">
        <v>2.972</v>
      </c>
      <c r="V47">
        <v>71.914000000000001</v>
      </c>
      <c r="W47">
        <v>37.779000000000003</v>
      </c>
      <c r="X47">
        <v>35.03</v>
      </c>
      <c r="Y47">
        <v>45.957000000000001</v>
      </c>
      <c r="Z47">
        <v>102.09</v>
      </c>
      <c r="AA47">
        <v>0</v>
      </c>
      <c r="AB47">
        <v>53.124000000000002</v>
      </c>
      <c r="AC47">
        <v>82.379000000000005</v>
      </c>
      <c r="AD47">
        <v>1722.8389999999999</v>
      </c>
      <c r="AE47">
        <f t="shared" si="3"/>
        <v>204.52790909090908</v>
      </c>
    </row>
    <row r="48" spans="1:31" x14ac:dyDescent="0.35">
      <c r="A48">
        <v>43</v>
      </c>
      <c r="B48">
        <v>45</v>
      </c>
      <c r="C48" t="s">
        <v>63</v>
      </c>
      <c r="D48" t="s">
        <v>7</v>
      </c>
      <c r="E48" t="s">
        <v>64</v>
      </c>
      <c r="F48" t="s">
        <v>14</v>
      </c>
      <c r="G48" t="s">
        <v>4</v>
      </c>
      <c r="H48">
        <v>476.26100000000002</v>
      </c>
      <c r="I48">
        <v>580.84799999999996</v>
      </c>
      <c r="J48">
        <v>344.49900000000002</v>
      </c>
      <c r="K48">
        <v>292.46600000000001</v>
      </c>
      <c r="L48">
        <v>471.97300000000001</v>
      </c>
      <c r="M48">
        <v>231.126</v>
      </c>
      <c r="N48">
        <v>210.99299999999999</v>
      </c>
      <c r="O48">
        <v>342.74700000000001</v>
      </c>
      <c r="P48">
        <v>122.788</v>
      </c>
      <c r="Q48">
        <v>255.786</v>
      </c>
      <c r="R48">
        <v>703.81600000000003</v>
      </c>
      <c r="S48">
        <f t="shared" si="2"/>
        <v>366.6639090909091</v>
      </c>
      <c r="T48">
        <v>171.07300000000001</v>
      </c>
      <c r="U48">
        <v>88.376999999999995</v>
      </c>
      <c r="V48">
        <v>194.19900000000001</v>
      </c>
      <c r="W48">
        <v>63.515000000000001</v>
      </c>
      <c r="X48">
        <v>209.26900000000001</v>
      </c>
      <c r="Y48">
        <v>123.777</v>
      </c>
      <c r="Z48">
        <v>97.084000000000003</v>
      </c>
      <c r="AA48">
        <v>162.77799999999999</v>
      </c>
      <c r="AB48">
        <v>470.137</v>
      </c>
      <c r="AC48">
        <v>208.369</v>
      </c>
      <c r="AD48">
        <v>839.798</v>
      </c>
      <c r="AE48">
        <f t="shared" si="3"/>
        <v>238.94327272727276</v>
      </c>
    </row>
    <row r="49" spans="1:31" x14ac:dyDescent="0.35">
      <c r="A49">
        <v>62</v>
      </c>
      <c r="B49">
        <v>46</v>
      </c>
      <c r="C49" t="s">
        <v>8</v>
      </c>
      <c r="D49" t="s">
        <v>7</v>
      </c>
      <c r="E49" t="s">
        <v>9</v>
      </c>
      <c r="F49" t="s">
        <v>10</v>
      </c>
      <c r="G49" t="s">
        <v>4</v>
      </c>
      <c r="H49">
        <v>131.648</v>
      </c>
      <c r="I49">
        <v>503.053</v>
      </c>
      <c r="J49">
        <v>292.82499999999999</v>
      </c>
      <c r="K49">
        <v>584.923</v>
      </c>
      <c r="L49">
        <v>533.78700000000003</v>
      </c>
      <c r="M49">
        <v>158.13900000000001</v>
      </c>
      <c r="N49">
        <v>878.44100000000003</v>
      </c>
      <c r="O49">
        <v>239.92</v>
      </c>
      <c r="P49">
        <v>122.788</v>
      </c>
      <c r="Q49">
        <v>274.59300000000002</v>
      </c>
      <c r="R49">
        <v>244.298</v>
      </c>
      <c r="S49">
        <f t="shared" si="2"/>
        <v>360.40136363636361</v>
      </c>
      <c r="T49">
        <v>107.286</v>
      </c>
      <c r="U49">
        <v>73.146000000000001</v>
      </c>
      <c r="V49">
        <v>113.28</v>
      </c>
      <c r="W49">
        <v>70.570999999999998</v>
      </c>
      <c r="X49">
        <v>161.703</v>
      </c>
      <c r="Y49">
        <v>139.25200000000001</v>
      </c>
      <c r="Z49">
        <v>214.614</v>
      </c>
      <c r="AA49">
        <v>51.154000000000003</v>
      </c>
      <c r="AB49">
        <v>352.59699999999998</v>
      </c>
      <c r="AC49">
        <v>201.37899999999999</v>
      </c>
      <c r="AD49">
        <v>189.405</v>
      </c>
      <c r="AE49">
        <f t="shared" si="3"/>
        <v>152.21699999999998</v>
      </c>
    </row>
    <row r="50" spans="1:31" x14ac:dyDescent="0.35">
      <c r="A50">
        <v>73</v>
      </c>
      <c r="B50">
        <v>47</v>
      </c>
      <c r="C50" t="s">
        <v>2</v>
      </c>
      <c r="D50" t="s">
        <v>0</v>
      </c>
      <c r="E50" t="s">
        <v>1</v>
      </c>
      <c r="F50" t="s">
        <v>3</v>
      </c>
      <c r="G50" t="s">
        <v>4</v>
      </c>
      <c r="H50">
        <v>75.497</v>
      </c>
      <c r="I50">
        <v>219.00200000000001</v>
      </c>
      <c r="J50">
        <v>304.43</v>
      </c>
      <c r="K50">
        <v>221.27699999999999</v>
      </c>
      <c r="L50">
        <v>593.16399999999999</v>
      </c>
      <c r="M50">
        <v>276.09300000000002</v>
      </c>
      <c r="N50">
        <v>359.02800000000002</v>
      </c>
      <c r="O50">
        <v>350.45</v>
      </c>
      <c r="P50">
        <v>570.36</v>
      </c>
      <c r="Q50">
        <v>424.5</v>
      </c>
      <c r="R50">
        <v>568.13499999999999</v>
      </c>
      <c r="S50">
        <f t="shared" si="2"/>
        <v>360.17599999999999</v>
      </c>
      <c r="T50">
        <v>45.526000000000003</v>
      </c>
      <c r="U50">
        <v>39.256</v>
      </c>
      <c r="V50">
        <v>91.820999999999998</v>
      </c>
      <c r="W50">
        <v>95.501999999999995</v>
      </c>
      <c r="X50">
        <v>297.93299999999999</v>
      </c>
      <c r="Y50">
        <v>49.643999999999998</v>
      </c>
      <c r="Z50">
        <v>84.602999999999994</v>
      </c>
      <c r="AA50">
        <v>64.73</v>
      </c>
      <c r="AB50">
        <v>250.71199999999999</v>
      </c>
      <c r="AC50">
        <v>62.661000000000001</v>
      </c>
      <c r="AD50">
        <v>284.346</v>
      </c>
      <c r="AE50">
        <f t="shared" si="3"/>
        <v>124.24854545454545</v>
      </c>
    </row>
    <row r="51" spans="1:31" x14ac:dyDescent="0.35">
      <c r="A51">
        <v>31</v>
      </c>
      <c r="B51">
        <v>48</v>
      </c>
      <c r="C51" t="s">
        <v>34</v>
      </c>
      <c r="D51" t="s">
        <v>7</v>
      </c>
      <c r="E51" t="s">
        <v>35</v>
      </c>
      <c r="F51" t="s">
        <v>36</v>
      </c>
      <c r="G51" t="s">
        <v>4</v>
      </c>
      <c r="H51">
        <v>984.29200000000003</v>
      </c>
      <c r="I51">
        <v>648.84199999999998</v>
      </c>
      <c r="J51">
        <v>244.60300000000001</v>
      </c>
      <c r="K51">
        <v>202.62200000000001</v>
      </c>
      <c r="L51">
        <v>357.34300000000002</v>
      </c>
      <c r="M51">
        <v>57.587000000000003</v>
      </c>
      <c r="N51">
        <v>363.32100000000003</v>
      </c>
      <c r="O51">
        <v>87.570999999999998</v>
      </c>
      <c r="P51">
        <v>163.77500000000001</v>
      </c>
      <c r="Q51">
        <v>404.245</v>
      </c>
      <c r="R51">
        <v>437.18400000000003</v>
      </c>
      <c r="S51">
        <f t="shared" si="2"/>
        <v>359.21681818181816</v>
      </c>
      <c r="T51">
        <v>664.18600000000004</v>
      </c>
      <c r="U51">
        <v>301.27100000000002</v>
      </c>
      <c r="V51">
        <v>417.56099999999998</v>
      </c>
      <c r="W51">
        <v>82.591999999999999</v>
      </c>
      <c r="X51">
        <v>207.71899999999999</v>
      </c>
      <c r="Y51">
        <v>174.37799999999999</v>
      </c>
      <c r="Z51">
        <v>97.465999999999994</v>
      </c>
      <c r="AA51">
        <v>53.109000000000002</v>
      </c>
      <c r="AB51">
        <v>309.24599999999998</v>
      </c>
      <c r="AC51">
        <v>836.60400000000004</v>
      </c>
      <c r="AD51">
        <v>441.89699999999999</v>
      </c>
      <c r="AE51">
        <f t="shared" si="3"/>
        <v>326.00263636363633</v>
      </c>
    </row>
    <row r="52" spans="1:31" x14ac:dyDescent="0.35">
      <c r="A52">
        <v>63</v>
      </c>
      <c r="B52">
        <v>49</v>
      </c>
      <c r="C52" t="s">
        <v>111</v>
      </c>
      <c r="D52" t="s">
        <v>112</v>
      </c>
      <c r="E52" t="s">
        <v>113</v>
      </c>
      <c r="F52" t="s">
        <v>114</v>
      </c>
      <c r="G52" t="s">
        <v>115</v>
      </c>
      <c r="H52">
        <v>79.152000000000001</v>
      </c>
      <c r="I52">
        <v>107.61199999999999</v>
      </c>
      <c r="J52">
        <v>52.268000000000001</v>
      </c>
      <c r="K52">
        <v>83.820999999999998</v>
      </c>
      <c r="L52">
        <v>129.19200000000001</v>
      </c>
      <c r="M52">
        <v>93.834999999999994</v>
      </c>
      <c r="N52">
        <v>474.41399999999999</v>
      </c>
      <c r="O52">
        <v>474.25299999999999</v>
      </c>
      <c r="P52">
        <v>415.38200000000001</v>
      </c>
      <c r="Q52">
        <v>1797.25</v>
      </c>
      <c r="R52">
        <v>164.17500000000001</v>
      </c>
      <c r="S52">
        <f t="shared" si="2"/>
        <v>351.94127272727275</v>
      </c>
      <c r="T52">
        <v>56.360999999999997</v>
      </c>
      <c r="U52">
        <v>46.883000000000003</v>
      </c>
      <c r="V52">
        <v>62.359000000000002</v>
      </c>
      <c r="W52">
        <v>35.301000000000002</v>
      </c>
      <c r="X52">
        <v>350.87200000000001</v>
      </c>
      <c r="Y52">
        <v>57.648000000000003</v>
      </c>
      <c r="Z52">
        <v>115.133</v>
      </c>
      <c r="AA52">
        <v>202.19800000000001</v>
      </c>
      <c r="AB52">
        <v>391.447</v>
      </c>
      <c r="AC52">
        <v>238.054</v>
      </c>
      <c r="AD52">
        <v>101.81100000000001</v>
      </c>
      <c r="AE52">
        <f t="shared" si="3"/>
        <v>150.73336363636366</v>
      </c>
    </row>
    <row r="53" spans="1:31" x14ac:dyDescent="0.35">
      <c r="A53">
        <v>89</v>
      </c>
      <c r="B53">
        <v>50</v>
      </c>
      <c r="C53" t="s">
        <v>92</v>
      </c>
      <c r="D53" t="s">
        <v>74</v>
      </c>
      <c r="E53" t="s">
        <v>75</v>
      </c>
      <c r="F53" t="s">
        <v>93</v>
      </c>
      <c r="G53" t="s">
        <v>90</v>
      </c>
      <c r="H53">
        <v>385</v>
      </c>
      <c r="I53">
        <v>555.25900000000001</v>
      </c>
      <c r="J53">
        <v>596.71100000000001</v>
      </c>
      <c r="K53">
        <v>572.03099999999995</v>
      </c>
      <c r="L53">
        <v>288.74200000000002</v>
      </c>
      <c r="M53">
        <v>37.456000000000003</v>
      </c>
      <c r="N53">
        <v>430.75200000000001</v>
      </c>
      <c r="O53">
        <v>55.195</v>
      </c>
      <c r="P53">
        <v>170.76900000000001</v>
      </c>
      <c r="Q53">
        <v>118.05800000000001</v>
      </c>
      <c r="R53">
        <v>497.214</v>
      </c>
      <c r="S53">
        <f t="shared" si="2"/>
        <v>337.01700000000005</v>
      </c>
      <c r="T53">
        <v>7.1829999999999998</v>
      </c>
      <c r="U53">
        <v>36.369</v>
      </c>
      <c r="V53">
        <v>29.414000000000001</v>
      </c>
      <c r="W53">
        <v>51.253</v>
      </c>
      <c r="X53">
        <v>74.228999999999999</v>
      </c>
      <c r="Y53">
        <v>104.496</v>
      </c>
      <c r="Z53">
        <v>159.322</v>
      </c>
      <c r="AA53">
        <v>56.969000000000001</v>
      </c>
      <c r="AB53">
        <v>90.281999999999996</v>
      </c>
      <c r="AC53">
        <v>92.215999999999994</v>
      </c>
      <c r="AD53">
        <v>396.96499999999997</v>
      </c>
      <c r="AE53">
        <f t="shared" si="3"/>
        <v>99.881636363636375</v>
      </c>
    </row>
    <row r="54" spans="1:31" x14ac:dyDescent="0.35">
      <c r="A54">
        <v>41</v>
      </c>
      <c r="B54">
        <v>51</v>
      </c>
      <c r="C54" t="s">
        <v>128</v>
      </c>
      <c r="D54" t="s">
        <v>124</v>
      </c>
      <c r="E54" t="s">
        <v>127</v>
      </c>
      <c r="F54" t="s">
        <v>4</v>
      </c>
      <c r="G54" t="s">
        <v>4</v>
      </c>
      <c r="H54">
        <v>54.731999999999999</v>
      </c>
      <c r="I54">
        <v>41.497999999999998</v>
      </c>
      <c r="J54">
        <v>124.536</v>
      </c>
      <c r="K54">
        <v>380.392</v>
      </c>
      <c r="L54">
        <v>689.76199999999994</v>
      </c>
      <c r="M54">
        <v>657.85599999999999</v>
      </c>
      <c r="N54">
        <v>1156.4939999999999</v>
      </c>
      <c r="O54">
        <v>345.03100000000001</v>
      </c>
      <c r="P54">
        <v>149.899</v>
      </c>
      <c r="Q54">
        <v>14.333</v>
      </c>
      <c r="R54">
        <v>24.666</v>
      </c>
      <c r="S54">
        <f t="shared" si="2"/>
        <v>330.83627272727273</v>
      </c>
      <c r="T54">
        <v>20.178000000000001</v>
      </c>
      <c r="U54">
        <v>112.679</v>
      </c>
      <c r="V54">
        <v>541.95799999999997</v>
      </c>
      <c r="W54">
        <v>343.613</v>
      </c>
      <c r="X54">
        <v>1103.6959999999999</v>
      </c>
      <c r="Y54">
        <v>188.548</v>
      </c>
      <c r="Z54">
        <v>432.99299999999999</v>
      </c>
      <c r="AA54">
        <v>27.071999999999999</v>
      </c>
      <c r="AB54">
        <v>57.728000000000002</v>
      </c>
      <c r="AC54">
        <v>0.83099999999999996</v>
      </c>
      <c r="AD54">
        <v>7.694</v>
      </c>
      <c r="AE54">
        <f t="shared" si="3"/>
        <v>257.90818181818179</v>
      </c>
    </row>
    <row r="55" spans="1:31" x14ac:dyDescent="0.35">
      <c r="A55">
        <v>30</v>
      </c>
      <c r="B55">
        <v>52</v>
      </c>
      <c r="C55" t="s">
        <v>38</v>
      </c>
      <c r="D55" t="s">
        <v>7</v>
      </c>
      <c r="E55" t="s">
        <v>4</v>
      </c>
      <c r="F55" t="s">
        <v>4</v>
      </c>
      <c r="G55" t="s">
        <v>4</v>
      </c>
      <c r="H55">
        <v>39.520000000000003</v>
      </c>
      <c r="I55">
        <v>0</v>
      </c>
      <c r="J55">
        <v>0</v>
      </c>
      <c r="K55">
        <v>79.225999999999999</v>
      </c>
      <c r="L55">
        <v>324.04700000000003</v>
      </c>
      <c r="M55">
        <v>2283.7849999999999</v>
      </c>
      <c r="N55">
        <v>107.351</v>
      </c>
      <c r="O55">
        <v>738.15099999999995</v>
      </c>
      <c r="P55">
        <v>49.55</v>
      </c>
      <c r="Q55">
        <v>0</v>
      </c>
      <c r="R55">
        <v>0</v>
      </c>
      <c r="S55">
        <f t="shared" si="2"/>
        <v>329.23909090909092</v>
      </c>
      <c r="T55">
        <v>108.694</v>
      </c>
      <c r="U55">
        <v>290.56299999999999</v>
      </c>
      <c r="V55">
        <v>48.951999999999998</v>
      </c>
      <c r="W55">
        <v>488.49700000000001</v>
      </c>
      <c r="X55">
        <v>376.452</v>
      </c>
      <c r="Y55">
        <v>655.84</v>
      </c>
      <c r="Z55">
        <v>274.24299999999999</v>
      </c>
      <c r="AA55">
        <v>1207.6099999999999</v>
      </c>
      <c r="AB55">
        <v>339.233</v>
      </c>
      <c r="AC55">
        <v>0</v>
      </c>
      <c r="AD55">
        <v>0</v>
      </c>
      <c r="AE55">
        <f t="shared" si="3"/>
        <v>344.55309090909088</v>
      </c>
    </row>
    <row r="56" spans="1:31" x14ac:dyDescent="0.35">
      <c r="A56">
        <v>26</v>
      </c>
      <c r="B56">
        <v>53</v>
      </c>
      <c r="C56" t="s">
        <v>133</v>
      </c>
      <c r="D56" t="s">
        <v>124</v>
      </c>
      <c r="E56" t="s">
        <v>134</v>
      </c>
      <c r="F56" t="s">
        <v>4</v>
      </c>
      <c r="G56" t="s">
        <v>4</v>
      </c>
      <c r="H56">
        <v>58.948</v>
      </c>
      <c r="I56">
        <v>44.265999999999998</v>
      </c>
      <c r="J56">
        <v>40.561999999999998</v>
      </c>
      <c r="K56">
        <v>58.566000000000003</v>
      </c>
      <c r="L56">
        <v>35.837000000000003</v>
      </c>
      <c r="M56">
        <v>171.24299999999999</v>
      </c>
      <c r="N56">
        <v>244.56299999999999</v>
      </c>
      <c r="O56">
        <v>353.79700000000003</v>
      </c>
      <c r="P56">
        <v>343.71300000000002</v>
      </c>
      <c r="Q56">
        <v>194.49199999999999</v>
      </c>
      <c r="R56">
        <v>2074.0189999999998</v>
      </c>
      <c r="S56">
        <f t="shared" si="2"/>
        <v>329.09145454545455</v>
      </c>
      <c r="T56">
        <v>6.6369999999999996</v>
      </c>
      <c r="U56">
        <v>13.39</v>
      </c>
      <c r="V56">
        <v>11.916</v>
      </c>
      <c r="W56">
        <v>30.148</v>
      </c>
      <c r="X56">
        <v>22.988</v>
      </c>
      <c r="Y56">
        <v>209.27500000000001</v>
      </c>
      <c r="Z56">
        <v>379.30200000000002</v>
      </c>
      <c r="AA56">
        <v>117.041</v>
      </c>
      <c r="AB56">
        <v>150.15100000000001</v>
      </c>
      <c r="AC56">
        <v>256.74799999999999</v>
      </c>
      <c r="AD56">
        <v>2732.99</v>
      </c>
      <c r="AE56">
        <f t="shared" si="3"/>
        <v>357.32600000000002</v>
      </c>
    </row>
    <row r="57" spans="1:31" x14ac:dyDescent="0.35">
      <c r="A57">
        <v>98</v>
      </c>
      <c r="B57">
        <v>54</v>
      </c>
      <c r="C57" t="s">
        <v>53</v>
      </c>
      <c r="D57" t="s">
        <v>7</v>
      </c>
      <c r="E57" t="s">
        <v>54</v>
      </c>
      <c r="F57" t="s">
        <v>55</v>
      </c>
      <c r="G57" t="s">
        <v>4</v>
      </c>
      <c r="H57">
        <v>602.17100000000005</v>
      </c>
      <c r="I57">
        <v>131.761</v>
      </c>
      <c r="J57">
        <v>1053.2850000000001</v>
      </c>
      <c r="K57">
        <v>496.84300000000002</v>
      </c>
      <c r="L57">
        <v>309.17200000000003</v>
      </c>
      <c r="M57">
        <v>9.0120000000000005</v>
      </c>
      <c r="N57">
        <v>172.43299999999999</v>
      </c>
      <c r="O57">
        <v>9.0730000000000004</v>
      </c>
      <c r="P57">
        <v>226.16</v>
      </c>
      <c r="Q57">
        <v>374.661</v>
      </c>
      <c r="R57">
        <v>207.154</v>
      </c>
      <c r="S57">
        <f t="shared" si="2"/>
        <v>326.52045454545453</v>
      </c>
      <c r="T57">
        <v>36.947000000000003</v>
      </c>
      <c r="U57">
        <v>3.1040000000000001</v>
      </c>
      <c r="V57">
        <v>22.984999999999999</v>
      </c>
      <c r="W57">
        <v>41.96</v>
      </c>
      <c r="X57">
        <v>16.359000000000002</v>
      </c>
      <c r="Y57">
        <v>2.3820000000000001</v>
      </c>
      <c r="Z57">
        <v>22.905999999999999</v>
      </c>
      <c r="AA57">
        <v>15.603999999999999</v>
      </c>
      <c r="AB57">
        <v>69.584999999999994</v>
      </c>
      <c r="AC57">
        <v>15.436</v>
      </c>
      <c r="AD57">
        <v>702.11300000000006</v>
      </c>
      <c r="AE57">
        <f t="shared" si="3"/>
        <v>86.307363636363647</v>
      </c>
    </row>
    <row r="58" spans="1:31" x14ac:dyDescent="0.35">
      <c r="A58">
        <v>88</v>
      </c>
      <c r="B58">
        <v>55</v>
      </c>
      <c r="C58" t="s">
        <v>84</v>
      </c>
      <c r="D58" t="s">
        <v>74</v>
      </c>
      <c r="E58" t="s">
        <v>75</v>
      </c>
      <c r="F58" t="s">
        <v>14</v>
      </c>
      <c r="G58" t="s">
        <v>85</v>
      </c>
      <c r="H58">
        <v>277.59899999999999</v>
      </c>
      <c r="I58">
        <v>502.53800000000001</v>
      </c>
      <c r="J58">
        <v>672.94399999999996</v>
      </c>
      <c r="K58">
        <v>642.99900000000002</v>
      </c>
      <c r="L58">
        <v>582.47</v>
      </c>
      <c r="M58">
        <v>145.29300000000001</v>
      </c>
      <c r="N58">
        <v>335.46</v>
      </c>
      <c r="O58">
        <v>51.856999999999999</v>
      </c>
      <c r="P58">
        <v>78.55</v>
      </c>
      <c r="Q58">
        <v>51.027000000000001</v>
      </c>
      <c r="R58">
        <v>233.691</v>
      </c>
      <c r="S58">
        <f t="shared" si="2"/>
        <v>324.94800000000004</v>
      </c>
      <c r="T58">
        <v>17.29</v>
      </c>
      <c r="U58">
        <v>24.795000000000002</v>
      </c>
      <c r="V58">
        <v>64.16</v>
      </c>
      <c r="W58">
        <v>24.167999999999999</v>
      </c>
      <c r="X58">
        <v>205.04599999999999</v>
      </c>
      <c r="Y58">
        <v>243.749</v>
      </c>
      <c r="Z58">
        <v>153.19300000000001</v>
      </c>
      <c r="AA58">
        <v>45.737000000000002</v>
      </c>
      <c r="AB58">
        <v>32.610999999999997</v>
      </c>
      <c r="AC58">
        <v>22.187999999999999</v>
      </c>
      <c r="AD58">
        <v>268.42899999999997</v>
      </c>
      <c r="AE58">
        <f t="shared" si="3"/>
        <v>100.12418181818181</v>
      </c>
    </row>
    <row r="59" spans="1:31" x14ac:dyDescent="0.35">
      <c r="A59">
        <v>52</v>
      </c>
      <c r="B59">
        <v>56</v>
      </c>
      <c r="C59" t="s">
        <v>103</v>
      </c>
      <c r="D59" t="s">
        <v>74</v>
      </c>
      <c r="E59" t="s">
        <v>100</v>
      </c>
      <c r="F59" t="s">
        <v>104</v>
      </c>
      <c r="G59" t="s">
        <v>4</v>
      </c>
      <c r="H59">
        <v>383.30599999999998</v>
      </c>
      <c r="I59">
        <v>493.72800000000001</v>
      </c>
      <c r="J59">
        <v>284.50099999999998</v>
      </c>
      <c r="K59">
        <v>349.267</v>
      </c>
      <c r="L59">
        <v>342.298</v>
      </c>
      <c r="M59">
        <v>63.543999999999997</v>
      </c>
      <c r="N59">
        <v>266.45499999999998</v>
      </c>
      <c r="O59">
        <v>123.88200000000001</v>
      </c>
      <c r="P59">
        <v>84.019000000000005</v>
      </c>
      <c r="Q59">
        <v>571.47299999999996</v>
      </c>
      <c r="R59">
        <v>387.88600000000002</v>
      </c>
      <c r="S59">
        <f t="shared" si="2"/>
        <v>304.57809090909092</v>
      </c>
      <c r="T59">
        <v>271.16399999999999</v>
      </c>
      <c r="U59">
        <v>153.97999999999999</v>
      </c>
      <c r="V59">
        <v>207.761</v>
      </c>
      <c r="W59">
        <v>109.43600000000001</v>
      </c>
      <c r="X59">
        <v>175.77699999999999</v>
      </c>
      <c r="Y59">
        <v>86.683000000000007</v>
      </c>
      <c r="Z59">
        <v>68.113</v>
      </c>
      <c r="AA59">
        <v>39.409999999999997</v>
      </c>
      <c r="AB59">
        <v>267.14999999999998</v>
      </c>
      <c r="AC59">
        <v>388.17399999999998</v>
      </c>
      <c r="AD59">
        <v>243.86199999999999</v>
      </c>
      <c r="AE59">
        <f t="shared" si="3"/>
        <v>182.86454545454546</v>
      </c>
    </row>
    <row r="60" spans="1:31" x14ac:dyDescent="0.35">
      <c r="A60">
        <v>46</v>
      </c>
      <c r="B60">
        <v>57</v>
      </c>
      <c r="C60" t="s">
        <v>68</v>
      </c>
      <c r="D60" t="s">
        <v>7</v>
      </c>
      <c r="E60" t="s">
        <v>64</v>
      </c>
      <c r="F60" t="s">
        <v>14</v>
      </c>
      <c r="G60" t="s">
        <v>25</v>
      </c>
      <c r="H60">
        <v>336.55700000000002</v>
      </c>
      <c r="I60">
        <v>358.74099999999999</v>
      </c>
      <c r="J60">
        <v>131.08799999999999</v>
      </c>
      <c r="K60">
        <v>201.25</v>
      </c>
      <c r="L60">
        <v>269.97000000000003</v>
      </c>
      <c r="M60">
        <v>605.01700000000005</v>
      </c>
      <c r="N60">
        <v>142.595</v>
      </c>
      <c r="O60">
        <v>452.72500000000002</v>
      </c>
      <c r="P60">
        <v>207.23099999999999</v>
      </c>
      <c r="Q60">
        <v>224.494</v>
      </c>
      <c r="R60">
        <v>339.43299999999999</v>
      </c>
      <c r="S60">
        <f t="shared" si="2"/>
        <v>297.19100000000003</v>
      </c>
      <c r="T60">
        <v>70.885000000000005</v>
      </c>
      <c r="U60">
        <v>41.987000000000002</v>
      </c>
      <c r="V60">
        <v>137.11199999999999</v>
      </c>
      <c r="W60">
        <v>196.649</v>
      </c>
      <c r="X60">
        <v>116.85</v>
      </c>
      <c r="Y60">
        <v>435.27600000000001</v>
      </c>
      <c r="Z60">
        <v>233.374</v>
      </c>
      <c r="AA60">
        <v>289.25</v>
      </c>
      <c r="AB60">
        <v>226.41200000000001</v>
      </c>
      <c r="AC60">
        <v>174.423</v>
      </c>
      <c r="AD60">
        <v>326.97800000000001</v>
      </c>
      <c r="AE60">
        <f t="shared" si="3"/>
        <v>204.47236363636364</v>
      </c>
    </row>
    <row r="61" spans="1:31" x14ac:dyDescent="0.35">
      <c r="A61">
        <v>46</v>
      </c>
      <c r="B61">
        <v>57</v>
      </c>
      <c r="C61" t="s">
        <v>68</v>
      </c>
      <c r="D61" t="s">
        <v>7</v>
      </c>
      <c r="E61" t="s">
        <v>70</v>
      </c>
      <c r="F61" t="s">
        <v>14</v>
      </c>
      <c r="G61" t="s">
        <v>25</v>
      </c>
      <c r="H61">
        <v>336.55700000000002</v>
      </c>
      <c r="I61">
        <v>358.74099999999999</v>
      </c>
      <c r="J61">
        <v>131.08799999999999</v>
      </c>
      <c r="K61">
        <v>201.25</v>
      </c>
      <c r="L61">
        <v>269.97000000000003</v>
      </c>
      <c r="M61">
        <v>605.01700000000005</v>
      </c>
      <c r="N61">
        <v>142.595</v>
      </c>
      <c r="O61">
        <v>452.72500000000002</v>
      </c>
      <c r="P61">
        <v>207.23099999999999</v>
      </c>
      <c r="Q61">
        <v>224.494</v>
      </c>
      <c r="R61">
        <v>339.43299999999999</v>
      </c>
      <c r="S61">
        <f t="shared" si="2"/>
        <v>297.19100000000003</v>
      </c>
      <c r="T61">
        <v>70.885000000000005</v>
      </c>
      <c r="U61">
        <v>41.987000000000002</v>
      </c>
      <c r="V61">
        <v>137.11199999999999</v>
      </c>
      <c r="W61">
        <v>196.649</v>
      </c>
      <c r="X61">
        <v>116.85</v>
      </c>
      <c r="Y61">
        <v>435.27600000000001</v>
      </c>
      <c r="Z61">
        <v>233.374</v>
      </c>
      <c r="AA61">
        <v>289.25</v>
      </c>
      <c r="AB61">
        <v>226.41200000000001</v>
      </c>
      <c r="AC61">
        <v>174.423</v>
      </c>
      <c r="AD61">
        <v>326.97800000000001</v>
      </c>
      <c r="AE61">
        <f t="shared" si="3"/>
        <v>204.47236363636364</v>
      </c>
    </row>
    <row r="62" spans="1:31" x14ac:dyDescent="0.35">
      <c r="A62">
        <v>93</v>
      </c>
      <c r="B62">
        <v>58</v>
      </c>
      <c r="C62" t="s">
        <v>99</v>
      </c>
      <c r="D62" t="s">
        <v>74</v>
      </c>
      <c r="E62" t="s">
        <v>100</v>
      </c>
      <c r="F62" t="s">
        <v>21</v>
      </c>
      <c r="G62" t="s">
        <v>4</v>
      </c>
      <c r="H62">
        <v>270.13600000000002</v>
      </c>
      <c r="I62">
        <v>810.63400000000001</v>
      </c>
      <c r="J62">
        <v>701.01599999999996</v>
      </c>
      <c r="K62">
        <v>451.01499999999999</v>
      </c>
      <c r="L62">
        <v>131.78100000000001</v>
      </c>
      <c r="M62">
        <v>100.845</v>
      </c>
      <c r="N62">
        <v>243.989</v>
      </c>
      <c r="O62">
        <v>99.278999999999996</v>
      </c>
      <c r="P62">
        <v>41.982999999999997</v>
      </c>
      <c r="Q62">
        <v>163.86799999999999</v>
      </c>
      <c r="R62">
        <v>195.51900000000001</v>
      </c>
      <c r="S62">
        <f t="shared" si="2"/>
        <v>291.8240909090909</v>
      </c>
      <c r="T62">
        <v>113.474</v>
      </c>
      <c r="U62">
        <v>98.88</v>
      </c>
      <c r="V62">
        <v>347.56799999999998</v>
      </c>
      <c r="W62">
        <v>57.430999999999997</v>
      </c>
      <c r="X62">
        <v>91.47</v>
      </c>
      <c r="Y62">
        <v>14.148</v>
      </c>
      <c r="Z62">
        <v>41.877000000000002</v>
      </c>
      <c r="AA62">
        <v>13.116</v>
      </c>
      <c r="AB62">
        <v>68.444999999999993</v>
      </c>
      <c r="AC62">
        <v>31.756</v>
      </c>
      <c r="AD62">
        <v>153.05199999999999</v>
      </c>
      <c r="AE62">
        <f t="shared" si="3"/>
        <v>93.747000000000014</v>
      </c>
    </row>
    <row r="63" spans="1:31" x14ac:dyDescent="0.35">
      <c r="A63">
        <v>51</v>
      </c>
      <c r="B63">
        <v>59</v>
      </c>
      <c r="C63" t="s">
        <v>160</v>
      </c>
      <c r="D63" t="s">
        <v>4</v>
      </c>
      <c r="E63" t="s">
        <v>4</v>
      </c>
      <c r="F63" t="s">
        <v>4</v>
      </c>
      <c r="G63" t="s">
        <v>4</v>
      </c>
      <c r="H63">
        <v>460.81400000000002</v>
      </c>
      <c r="I63">
        <v>221.322</v>
      </c>
      <c r="J63">
        <v>227.60300000000001</v>
      </c>
      <c r="K63">
        <v>255.53899999999999</v>
      </c>
      <c r="L63">
        <v>297.39699999999999</v>
      </c>
      <c r="M63">
        <v>108.93300000000001</v>
      </c>
      <c r="N63">
        <v>495.03699999999998</v>
      </c>
      <c r="O63">
        <v>324.197</v>
      </c>
      <c r="P63">
        <v>251.47399999999999</v>
      </c>
      <c r="Q63">
        <v>351.435</v>
      </c>
      <c r="R63">
        <v>161.92699999999999</v>
      </c>
      <c r="S63">
        <f t="shared" si="2"/>
        <v>286.87981818181822</v>
      </c>
      <c r="T63">
        <v>280.13</v>
      </c>
      <c r="U63">
        <v>89.302999999999997</v>
      </c>
      <c r="V63">
        <v>130.27699999999999</v>
      </c>
      <c r="W63">
        <v>69.075999999999993</v>
      </c>
      <c r="X63">
        <v>469.09899999999999</v>
      </c>
      <c r="Y63">
        <v>37.399000000000001</v>
      </c>
      <c r="Z63">
        <v>161.09299999999999</v>
      </c>
      <c r="AA63">
        <v>103.69</v>
      </c>
      <c r="AB63">
        <v>253.786</v>
      </c>
      <c r="AC63">
        <v>393.53500000000003</v>
      </c>
      <c r="AD63">
        <v>53.063000000000002</v>
      </c>
      <c r="AE63">
        <f t="shared" si="3"/>
        <v>185.49554545454549</v>
      </c>
    </row>
    <row r="64" spans="1:31" x14ac:dyDescent="0.35">
      <c r="A64">
        <v>95</v>
      </c>
      <c r="B64">
        <v>60</v>
      </c>
      <c r="C64" t="s">
        <v>27</v>
      </c>
      <c r="D64" t="s">
        <v>7</v>
      </c>
      <c r="E64" t="s">
        <v>28</v>
      </c>
      <c r="F64" t="s">
        <v>14</v>
      </c>
      <c r="G64" t="s">
        <v>4</v>
      </c>
      <c r="H64">
        <v>519.32299999999998</v>
      </c>
      <c r="I64">
        <v>225.82</v>
      </c>
      <c r="J64">
        <v>444.84800000000001</v>
      </c>
      <c r="K64">
        <v>393.6</v>
      </c>
      <c r="L64">
        <v>117.986</v>
      </c>
      <c r="M64">
        <v>82.915000000000006</v>
      </c>
      <c r="N64">
        <v>156.28399999999999</v>
      </c>
      <c r="O64">
        <v>145.99</v>
      </c>
      <c r="P64">
        <v>349.48200000000003</v>
      </c>
      <c r="Q64">
        <v>481.31900000000002</v>
      </c>
      <c r="R64">
        <v>232.404</v>
      </c>
      <c r="S64">
        <f t="shared" si="2"/>
        <v>286.36099999999993</v>
      </c>
      <c r="T64">
        <v>5.4969999999999999</v>
      </c>
      <c r="U64">
        <v>14.461</v>
      </c>
      <c r="V64">
        <v>96.759</v>
      </c>
      <c r="W64">
        <v>6.8259999999999996</v>
      </c>
      <c r="X64">
        <v>45.481000000000002</v>
      </c>
      <c r="Y64">
        <v>50.1</v>
      </c>
      <c r="Z64">
        <v>39.661000000000001</v>
      </c>
      <c r="AA64">
        <v>18.236000000000001</v>
      </c>
      <c r="AB64">
        <v>149.81700000000001</v>
      </c>
      <c r="AC64">
        <v>65.055000000000007</v>
      </c>
      <c r="AD64">
        <v>515.83299999999997</v>
      </c>
      <c r="AE64">
        <f t="shared" si="3"/>
        <v>91.611454545454535</v>
      </c>
    </row>
    <row r="65" spans="1:31" x14ac:dyDescent="0.35">
      <c r="A65">
        <v>94</v>
      </c>
      <c r="B65">
        <v>61</v>
      </c>
      <c r="C65" t="s">
        <v>131</v>
      </c>
      <c r="D65" t="s">
        <v>124</v>
      </c>
      <c r="E65" t="s">
        <v>127</v>
      </c>
      <c r="F65" t="s">
        <v>4</v>
      </c>
      <c r="G65" t="s">
        <v>4</v>
      </c>
      <c r="H65">
        <v>9.0559999999999992</v>
      </c>
      <c r="I65">
        <v>262.06200000000001</v>
      </c>
      <c r="J65">
        <v>347.67</v>
      </c>
      <c r="K65">
        <v>383.21199999999999</v>
      </c>
      <c r="L65">
        <v>686.06500000000005</v>
      </c>
      <c r="M65">
        <v>640.53099999999995</v>
      </c>
      <c r="N65">
        <v>318.34399999999999</v>
      </c>
      <c r="O65">
        <v>291.48700000000002</v>
      </c>
      <c r="P65">
        <v>62.557000000000002</v>
      </c>
      <c r="Q65">
        <v>19.308</v>
      </c>
      <c r="R65">
        <v>75.475999999999999</v>
      </c>
      <c r="S65">
        <f t="shared" si="2"/>
        <v>281.43345454545454</v>
      </c>
      <c r="T65">
        <v>167.542</v>
      </c>
      <c r="U65">
        <v>58.457000000000001</v>
      </c>
      <c r="V65">
        <v>240.81299999999999</v>
      </c>
      <c r="W65">
        <v>172.14599999999999</v>
      </c>
      <c r="X65">
        <v>78.519000000000005</v>
      </c>
      <c r="Y65">
        <v>85.346000000000004</v>
      </c>
      <c r="Z65">
        <v>107.15900000000001</v>
      </c>
      <c r="AA65">
        <v>6.399</v>
      </c>
      <c r="AB65">
        <v>58.603000000000002</v>
      </c>
      <c r="AC65">
        <v>18.381</v>
      </c>
      <c r="AD65">
        <v>29.736999999999998</v>
      </c>
      <c r="AE65">
        <f t="shared" si="3"/>
        <v>93.009272727272716</v>
      </c>
    </row>
    <row r="66" spans="1:31" x14ac:dyDescent="0.35">
      <c r="A66">
        <v>69</v>
      </c>
      <c r="B66">
        <v>62</v>
      </c>
      <c r="C66" t="s">
        <v>120</v>
      </c>
      <c r="D66" t="s">
        <v>112</v>
      </c>
      <c r="E66" t="s">
        <v>113</v>
      </c>
      <c r="F66" t="s">
        <v>114</v>
      </c>
      <c r="G66" t="s">
        <v>115</v>
      </c>
      <c r="H66">
        <v>262.52</v>
      </c>
      <c r="I66">
        <v>100.77500000000001</v>
      </c>
      <c r="J66">
        <v>134.72200000000001</v>
      </c>
      <c r="K66">
        <v>95.953999999999994</v>
      </c>
      <c r="L66">
        <v>144.333</v>
      </c>
      <c r="M66">
        <v>105.81699999999999</v>
      </c>
      <c r="N66">
        <v>312.41000000000003</v>
      </c>
      <c r="O66">
        <v>207.351</v>
      </c>
      <c r="P66">
        <v>767.80600000000004</v>
      </c>
      <c r="Q66">
        <v>658.03499999999997</v>
      </c>
      <c r="R66">
        <v>302.61399999999998</v>
      </c>
      <c r="S66">
        <f t="shared" ref="S66:S97" si="4">AVERAGE(H66:R66)</f>
        <v>281.12154545454547</v>
      </c>
      <c r="T66">
        <v>129.80600000000001</v>
      </c>
      <c r="U66">
        <v>161.595</v>
      </c>
      <c r="V66">
        <v>162.542</v>
      </c>
      <c r="W66">
        <v>68.846000000000004</v>
      </c>
      <c r="X66">
        <v>321.99</v>
      </c>
      <c r="Y66">
        <v>76.471999999999994</v>
      </c>
      <c r="Z66">
        <v>227.26499999999999</v>
      </c>
      <c r="AA66">
        <v>156.96299999999999</v>
      </c>
      <c r="AB66">
        <v>135.99199999999999</v>
      </c>
      <c r="AC66">
        <v>74.256</v>
      </c>
      <c r="AD66">
        <v>71.055999999999997</v>
      </c>
      <c r="AE66">
        <f t="shared" ref="AE66:AE97" si="5">AVERAGE(T66:AD66)</f>
        <v>144.25300000000001</v>
      </c>
    </row>
    <row r="67" spans="1:31" x14ac:dyDescent="0.35">
      <c r="A67">
        <v>80</v>
      </c>
      <c r="B67">
        <v>63</v>
      </c>
      <c r="C67" t="s">
        <v>30</v>
      </c>
      <c r="D67" t="s">
        <v>7</v>
      </c>
      <c r="E67" t="s">
        <v>31</v>
      </c>
      <c r="F67" t="s">
        <v>24</v>
      </c>
      <c r="G67" t="s">
        <v>4</v>
      </c>
      <c r="H67">
        <v>390.03300000000002</v>
      </c>
      <c r="I67">
        <v>635.65499999999997</v>
      </c>
      <c r="J67">
        <v>237.04400000000001</v>
      </c>
      <c r="K67">
        <v>311.56299999999999</v>
      </c>
      <c r="L67">
        <v>348.68700000000001</v>
      </c>
      <c r="M67">
        <v>59.753999999999998</v>
      </c>
      <c r="N67">
        <v>178.75</v>
      </c>
      <c r="O67">
        <v>107.861</v>
      </c>
      <c r="P67">
        <v>34.264000000000003</v>
      </c>
      <c r="Q67">
        <v>383.60899999999998</v>
      </c>
      <c r="R67">
        <v>331.00799999999998</v>
      </c>
      <c r="S67">
        <f t="shared" si="4"/>
        <v>274.38436363636362</v>
      </c>
      <c r="T67">
        <v>85.688000000000002</v>
      </c>
      <c r="U67">
        <v>99.433000000000007</v>
      </c>
      <c r="V67">
        <v>141.84700000000001</v>
      </c>
      <c r="W67">
        <v>60.755000000000003</v>
      </c>
      <c r="X67">
        <v>85.71</v>
      </c>
      <c r="Y67">
        <v>62.116999999999997</v>
      </c>
      <c r="Z67">
        <v>77.296000000000006</v>
      </c>
      <c r="AA67">
        <v>63.819000000000003</v>
      </c>
      <c r="AB67">
        <v>178.03100000000001</v>
      </c>
      <c r="AC67">
        <v>89.055999999999997</v>
      </c>
      <c r="AD67">
        <v>317.19799999999998</v>
      </c>
      <c r="AE67">
        <f t="shared" si="5"/>
        <v>114.63181818181816</v>
      </c>
    </row>
    <row r="68" spans="1:31" x14ac:dyDescent="0.35">
      <c r="A68">
        <v>87</v>
      </c>
      <c r="B68">
        <v>64</v>
      </c>
      <c r="C68" t="s">
        <v>82</v>
      </c>
      <c r="D68" t="s">
        <v>74</v>
      </c>
      <c r="E68" t="s">
        <v>75</v>
      </c>
      <c r="F68" t="s">
        <v>48</v>
      </c>
      <c r="G68" t="s">
        <v>83</v>
      </c>
      <c r="H68">
        <v>715.28899999999999</v>
      </c>
      <c r="I68">
        <v>536.19899999999996</v>
      </c>
      <c r="J68">
        <v>294.17399999999998</v>
      </c>
      <c r="K68">
        <v>961.71799999999996</v>
      </c>
      <c r="L68">
        <v>13.159000000000001</v>
      </c>
      <c r="M68">
        <v>250.73099999999999</v>
      </c>
      <c r="N68">
        <v>105.283</v>
      </c>
      <c r="O68">
        <v>80.36</v>
      </c>
      <c r="P68">
        <v>0</v>
      </c>
      <c r="Q68">
        <v>3.76</v>
      </c>
      <c r="R68">
        <v>42.151000000000003</v>
      </c>
      <c r="S68">
        <f t="shared" si="4"/>
        <v>272.98399999999998</v>
      </c>
      <c r="T68">
        <v>111.93300000000001</v>
      </c>
      <c r="U68">
        <v>76.814999999999998</v>
      </c>
      <c r="V68">
        <v>160.37100000000001</v>
      </c>
      <c r="W68">
        <v>198.499</v>
      </c>
      <c r="X68">
        <v>11.962</v>
      </c>
      <c r="Y68">
        <v>179.196</v>
      </c>
      <c r="Z68">
        <v>224.25399999999999</v>
      </c>
      <c r="AA68">
        <v>43.198</v>
      </c>
      <c r="AB68">
        <v>1.381</v>
      </c>
      <c r="AC68">
        <v>26.794</v>
      </c>
      <c r="AD68">
        <v>93.68</v>
      </c>
      <c r="AE68">
        <f t="shared" si="5"/>
        <v>102.55300000000001</v>
      </c>
    </row>
    <row r="69" spans="1:31" x14ac:dyDescent="0.35">
      <c r="A69">
        <v>79</v>
      </c>
      <c r="B69">
        <v>65</v>
      </c>
      <c r="C69" t="s">
        <v>19</v>
      </c>
      <c r="D69" t="s">
        <v>7</v>
      </c>
      <c r="E69" t="s">
        <v>20</v>
      </c>
      <c r="F69" t="s">
        <v>21</v>
      </c>
      <c r="G69" t="s">
        <v>4</v>
      </c>
      <c r="H69">
        <v>123.26600000000001</v>
      </c>
      <c r="I69">
        <v>694.61400000000003</v>
      </c>
      <c r="J69">
        <v>392.27800000000002</v>
      </c>
      <c r="K69">
        <v>553.35699999999997</v>
      </c>
      <c r="L69">
        <v>119.532</v>
      </c>
      <c r="M69">
        <v>117.28100000000001</v>
      </c>
      <c r="N69">
        <v>213.40899999999999</v>
      </c>
      <c r="O69">
        <v>157.38200000000001</v>
      </c>
      <c r="P69">
        <v>99.625</v>
      </c>
      <c r="Q69">
        <v>105.99</v>
      </c>
      <c r="R69">
        <v>318.00200000000001</v>
      </c>
      <c r="S69">
        <f t="shared" si="4"/>
        <v>263.15781818181813</v>
      </c>
      <c r="T69">
        <v>26.282</v>
      </c>
      <c r="U69">
        <v>65.819000000000003</v>
      </c>
      <c r="V69">
        <v>283.77800000000002</v>
      </c>
      <c r="W69">
        <v>40.883000000000003</v>
      </c>
      <c r="X69">
        <v>80.203000000000003</v>
      </c>
      <c r="Y69">
        <v>41.030999999999999</v>
      </c>
      <c r="Z69">
        <v>66.299000000000007</v>
      </c>
      <c r="AA69">
        <v>96.676000000000002</v>
      </c>
      <c r="AB69">
        <v>182.52</v>
      </c>
      <c r="AC69">
        <v>39.005000000000003</v>
      </c>
      <c r="AD69">
        <v>339.93299999999999</v>
      </c>
      <c r="AE69">
        <f t="shared" si="5"/>
        <v>114.76627272727274</v>
      </c>
    </row>
    <row r="70" spans="1:31" x14ac:dyDescent="0.35">
      <c r="A70">
        <v>61</v>
      </c>
      <c r="B70">
        <v>66</v>
      </c>
      <c r="C70" t="s">
        <v>116</v>
      </c>
      <c r="D70" t="s">
        <v>112</v>
      </c>
      <c r="E70" t="s">
        <v>113</v>
      </c>
      <c r="F70" t="s">
        <v>114</v>
      </c>
      <c r="G70" t="s">
        <v>115</v>
      </c>
      <c r="H70">
        <v>41.072000000000003</v>
      </c>
      <c r="I70">
        <v>84.575999999999993</v>
      </c>
      <c r="J70">
        <v>201.02099999999999</v>
      </c>
      <c r="K70">
        <v>159.88200000000001</v>
      </c>
      <c r="L70">
        <v>315.98899999999998</v>
      </c>
      <c r="M70">
        <v>251.12799999999999</v>
      </c>
      <c r="N70">
        <v>728.69799999999998</v>
      </c>
      <c r="O70">
        <v>211.93600000000001</v>
      </c>
      <c r="P70">
        <v>467.19200000000001</v>
      </c>
      <c r="Q70">
        <v>296.49099999999999</v>
      </c>
      <c r="R70">
        <v>120.11799999999999</v>
      </c>
      <c r="S70">
        <f t="shared" si="4"/>
        <v>261.64572727272724</v>
      </c>
      <c r="T70">
        <v>29.521000000000001</v>
      </c>
      <c r="U70">
        <v>8.2289999999999992</v>
      </c>
      <c r="V70">
        <v>102.676</v>
      </c>
      <c r="W70">
        <v>137.107</v>
      </c>
      <c r="X70">
        <v>811.20299999999997</v>
      </c>
      <c r="Y70">
        <v>127.083</v>
      </c>
      <c r="Z70">
        <v>197.15899999999999</v>
      </c>
      <c r="AA70">
        <v>89.212000000000003</v>
      </c>
      <c r="AB70">
        <v>66.084999999999994</v>
      </c>
      <c r="AC70">
        <v>38.843000000000004</v>
      </c>
      <c r="AD70">
        <v>72.328000000000003</v>
      </c>
      <c r="AE70">
        <f t="shared" si="5"/>
        <v>152.67690909090911</v>
      </c>
    </row>
    <row r="71" spans="1:31" x14ac:dyDescent="0.35">
      <c r="A71">
        <v>55</v>
      </c>
      <c r="B71">
        <v>67</v>
      </c>
      <c r="C71" t="s">
        <v>51</v>
      </c>
      <c r="D71" t="s">
        <v>7</v>
      </c>
      <c r="E71" t="s">
        <v>52</v>
      </c>
      <c r="F71" t="s">
        <v>24</v>
      </c>
      <c r="G71" t="s">
        <v>4</v>
      </c>
      <c r="H71">
        <v>308.56400000000002</v>
      </c>
      <c r="I71">
        <v>356.82299999999998</v>
      </c>
      <c r="J71">
        <v>260.959</v>
      </c>
      <c r="K71">
        <v>137.83099999999999</v>
      </c>
      <c r="L71">
        <v>224.63399999999999</v>
      </c>
      <c r="M71">
        <v>308.75</v>
      </c>
      <c r="N71">
        <v>190.584</v>
      </c>
      <c r="O71">
        <v>347.42899999999997</v>
      </c>
      <c r="P71">
        <v>379.76900000000001</v>
      </c>
      <c r="Q71">
        <v>63.094999999999999</v>
      </c>
      <c r="R71">
        <v>297.90899999999999</v>
      </c>
      <c r="S71">
        <f t="shared" si="4"/>
        <v>261.48609090909088</v>
      </c>
      <c r="T71">
        <v>60.534999999999997</v>
      </c>
      <c r="U71">
        <v>35.262</v>
      </c>
      <c r="V71">
        <v>126.233</v>
      </c>
      <c r="W71">
        <v>87.641000000000005</v>
      </c>
      <c r="X71">
        <v>148.00399999999999</v>
      </c>
      <c r="Y71">
        <v>355.988</v>
      </c>
      <c r="Z71">
        <v>241.571</v>
      </c>
      <c r="AA71">
        <v>154.864</v>
      </c>
      <c r="AB71">
        <v>388.91500000000002</v>
      </c>
      <c r="AC71">
        <v>135.15899999999999</v>
      </c>
      <c r="AD71">
        <v>164.39</v>
      </c>
      <c r="AE71">
        <f t="shared" si="5"/>
        <v>172.59654545454543</v>
      </c>
    </row>
    <row r="72" spans="1:31" x14ac:dyDescent="0.35">
      <c r="A72">
        <v>85</v>
      </c>
      <c r="B72">
        <v>68</v>
      </c>
      <c r="C72" t="s">
        <v>129</v>
      </c>
      <c r="D72" t="s">
        <v>124</v>
      </c>
      <c r="E72" t="s">
        <v>127</v>
      </c>
      <c r="F72" t="s">
        <v>4</v>
      </c>
      <c r="G72" t="s">
        <v>4</v>
      </c>
      <c r="H72">
        <v>34.241999999999997</v>
      </c>
      <c r="I72">
        <v>220.143</v>
      </c>
      <c r="J72">
        <v>239.90199999999999</v>
      </c>
      <c r="K72">
        <v>356.346</v>
      </c>
      <c r="L72">
        <v>889.101</v>
      </c>
      <c r="M72">
        <v>345.541</v>
      </c>
      <c r="N72">
        <v>457.702</v>
      </c>
      <c r="O72">
        <v>116.758</v>
      </c>
      <c r="P72">
        <v>54.59</v>
      </c>
      <c r="Q72">
        <v>16.495000000000001</v>
      </c>
      <c r="R72">
        <v>122.21599999999999</v>
      </c>
      <c r="S72">
        <f t="shared" si="4"/>
        <v>259.36690909090908</v>
      </c>
      <c r="T72">
        <v>290.17700000000002</v>
      </c>
      <c r="U72">
        <v>125.239</v>
      </c>
      <c r="V72">
        <v>393.36</v>
      </c>
      <c r="W72">
        <v>15.022</v>
      </c>
      <c r="X72">
        <v>117.71899999999999</v>
      </c>
      <c r="Y72">
        <v>43.607999999999997</v>
      </c>
      <c r="Z72">
        <v>81.230999999999995</v>
      </c>
      <c r="AA72">
        <v>0</v>
      </c>
      <c r="AB72">
        <v>99.927999999999997</v>
      </c>
      <c r="AC72">
        <v>0</v>
      </c>
      <c r="AD72">
        <v>27.376000000000001</v>
      </c>
      <c r="AE72">
        <f t="shared" si="5"/>
        <v>108.51454545454546</v>
      </c>
    </row>
    <row r="73" spans="1:31" x14ac:dyDescent="0.35">
      <c r="A73">
        <v>49</v>
      </c>
      <c r="B73">
        <v>69</v>
      </c>
      <c r="C73" t="s">
        <v>158</v>
      </c>
      <c r="D73" t="s">
        <v>4</v>
      </c>
      <c r="E73" t="s">
        <v>4</v>
      </c>
      <c r="F73" t="s">
        <v>4</v>
      </c>
      <c r="G73" t="s">
        <v>4</v>
      </c>
      <c r="H73">
        <v>180.58099999999999</v>
      </c>
      <c r="I73">
        <v>532.22400000000005</v>
      </c>
      <c r="J73">
        <v>69.459000000000003</v>
      </c>
      <c r="K73">
        <v>257.32299999999998</v>
      </c>
      <c r="L73">
        <v>689.46799999999996</v>
      </c>
      <c r="M73">
        <v>148.69499999999999</v>
      </c>
      <c r="N73">
        <v>158.39599999999999</v>
      </c>
      <c r="O73">
        <v>208.59800000000001</v>
      </c>
      <c r="P73">
        <v>66.266999999999996</v>
      </c>
      <c r="Q73">
        <v>79.674000000000007</v>
      </c>
      <c r="R73">
        <v>402.45499999999998</v>
      </c>
      <c r="S73">
        <f t="shared" si="4"/>
        <v>253.92181818181814</v>
      </c>
      <c r="T73">
        <v>23.623999999999999</v>
      </c>
      <c r="U73">
        <v>206.86600000000001</v>
      </c>
      <c r="V73">
        <v>208.488</v>
      </c>
      <c r="W73">
        <v>6.742</v>
      </c>
      <c r="X73">
        <v>124.41500000000001</v>
      </c>
      <c r="Y73">
        <v>60.682000000000002</v>
      </c>
      <c r="Z73">
        <v>33.244999999999997</v>
      </c>
      <c r="AA73">
        <v>84.87</v>
      </c>
      <c r="AB73">
        <v>1033.9169999999999</v>
      </c>
      <c r="AC73">
        <v>128.762</v>
      </c>
      <c r="AD73">
        <v>230.90700000000001</v>
      </c>
      <c r="AE73">
        <f t="shared" si="5"/>
        <v>194.77436363636363</v>
      </c>
    </row>
    <row r="74" spans="1:31" x14ac:dyDescent="0.35">
      <c r="A74">
        <v>99</v>
      </c>
      <c r="B74">
        <v>70</v>
      </c>
      <c r="C74" t="s">
        <v>161</v>
      </c>
      <c r="D74" t="s">
        <v>4</v>
      </c>
      <c r="E74" t="s">
        <v>4</v>
      </c>
      <c r="F74" t="s">
        <v>4</v>
      </c>
      <c r="G74" t="s">
        <v>4</v>
      </c>
      <c r="H74">
        <v>165.42</v>
      </c>
      <c r="I74">
        <v>551.41499999999996</v>
      </c>
      <c r="J74">
        <v>535.56500000000005</v>
      </c>
      <c r="K74">
        <v>367.25200000000001</v>
      </c>
      <c r="L74">
        <v>229.89500000000001</v>
      </c>
      <c r="M74">
        <v>116.012</v>
      </c>
      <c r="N74">
        <v>68.959999999999994</v>
      </c>
      <c r="O74">
        <v>33.271999999999998</v>
      </c>
      <c r="P74">
        <v>45.073</v>
      </c>
      <c r="Q74">
        <v>356.28100000000001</v>
      </c>
      <c r="R74">
        <v>316.02100000000002</v>
      </c>
      <c r="S74">
        <f t="shared" si="4"/>
        <v>253.19690909090912</v>
      </c>
      <c r="T74">
        <v>46.143999999999998</v>
      </c>
      <c r="U74">
        <v>27.045000000000002</v>
      </c>
      <c r="V74">
        <v>131.482</v>
      </c>
      <c r="W74">
        <v>30.492999999999999</v>
      </c>
      <c r="X74">
        <v>55.238</v>
      </c>
      <c r="Y74">
        <v>20.661999999999999</v>
      </c>
      <c r="Z74">
        <v>21.664999999999999</v>
      </c>
      <c r="AA74">
        <v>0</v>
      </c>
      <c r="AB74">
        <v>71.001000000000005</v>
      </c>
      <c r="AC74">
        <v>23.181000000000001</v>
      </c>
      <c r="AD74">
        <v>124.17</v>
      </c>
      <c r="AE74">
        <f t="shared" si="5"/>
        <v>50.098272727272729</v>
      </c>
    </row>
    <row r="75" spans="1:31" x14ac:dyDescent="0.35">
      <c r="A75">
        <v>81</v>
      </c>
      <c r="B75">
        <v>71</v>
      </c>
      <c r="C75" t="s">
        <v>153</v>
      </c>
      <c r="D75" t="s">
        <v>4</v>
      </c>
      <c r="E75" t="s">
        <v>4</v>
      </c>
      <c r="F75" t="s">
        <v>4</v>
      </c>
      <c r="G75" t="s">
        <v>4</v>
      </c>
      <c r="H75">
        <v>115.834</v>
      </c>
      <c r="I75">
        <v>200.905</v>
      </c>
      <c r="J75">
        <v>343.35199999999998</v>
      </c>
      <c r="K75">
        <v>318.15199999999999</v>
      </c>
      <c r="L75">
        <v>194.571</v>
      </c>
      <c r="M75">
        <v>381.685</v>
      </c>
      <c r="N75">
        <v>471.18799999999999</v>
      </c>
      <c r="O75">
        <v>347.28</v>
      </c>
      <c r="P75">
        <v>150.94399999999999</v>
      </c>
      <c r="Q75">
        <v>57.581000000000003</v>
      </c>
      <c r="R75">
        <v>180.37299999999999</v>
      </c>
      <c r="S75">
        <f t="shared" si="4"/>
        <v>251.07863636363635</v>
      </c>
      <c r="T75">
        <v>63.35</v>
      </c>
      <c r="U75">
        <v>60.189</v>
      </c>
      <c r="V75">
        <v>116.333</v>
      </c>
      <c r="W75">
        <v>112.123</v>
      </c>
      <c r="X75">
        <v>94.677999999999997</v>
      </c>
      <c r="Y75">
        <v>116.23</v>
      </c>
      <c r="Z75">
        <v>206.00299999999999</v>
      </c>
      <c r="AA75">
        <v>146.39599999999999</v>
      </c>
      <c r="AB75">
        <v>149.483</v>
      </c>
      <c r="AC75">
        <v>57.968000000000004</v>
      </c>
      <c r="AD75">
        <v>130.47</v>
      </c>
      <c r="AE75">
        <f t="shared" si="5"/>
        <v>113.92936363636363</v>
      </c>
    </row>
    <row r="76" spans="1:31" x14ac:dyDescent="0.35">
      <c r="A76">
        <v>96</v>
      </c>
      <c r="B76">
        <v>72</v>
      </c>
      <c r="C76" t="s">
        <v>77</v>
      </c>
      <c r="D76" t="s">
        <v>74</v>
      </c>
      <c r="E76" t="s">
        <v>75</v>
      </c>
      <c r="F76" t="s">
        <v>14</v>
      </c>
      <c r="G76" t="s">
        <v>76</v>
      </c>
      <c r="H76">
        <v>397.13900000000001</v>
      </c>
      <c r="I76">
        <v>415.76400000000001</v>
      </c>
      <c r="J76">
        <v>358.84199999999998</v>
      </c>
      <c r="K76">
        <v>399.59399999999999</v>
      </c>
      <c r="L76">
        <v>255.31299999999999</v>
      </c>
      <c r="M76">
        <v>98.478999999999999</v>
      </c>
      <c r="N76">
        <v>252.542</v>
      </c>
      <c r="O76">
        <v>47.887</v>
      </c>
      <c r="P76">
        <v>82.622</v>
      </c>
      <c r="Q76">
        <v>95.12</v>
      </c>
      <c r="R76">
        <v>341.35500000000002</v>
      </c>
      <c r="S76">
        <f t="shared" si="4"/>
        <v>249.51427272727275</v>
      </c>
      <c r="T76">
        <v>9.173</v>
      </c>
      <c r="U76">
        <v>24.843</v>
      </c>
      <c r="V76">
        <v>21.971</v>
      </c>
      <c r="W76">
        <v>38.688000000000002</v>
      </c>
      <c r="X76">
        <v>21.797999999999998</v>
      </c>
      <c r="Y76">
        <v>174.33500000000001</v>
      </c>
      <c r="Z76">
        <v>260.298</v>
      </c>
      <c r="AA76">
        <v>90.194999999999993</v>
      </c>
      <c r="AB76">
        <v>31.84</v>
      </c>
      <c r="AC76">
        <v>35.067999999999998</v>
      </c>
      <c r="AD76">
        <v>265.89499999999998</v>
      </c>
      <c r="AE76">
        <f t="shared" si="5"/>
        <v>88.554909090909078</v>
      </c>
    </row>
    <row r="77" spans="1:31" x14ac:dyDescent="0.35">
      <c r="A77">
        <v>65</v>
      </c>
      <c r="B77">
        <v>73</v>
      </c>
      <c r="C77" t="s">
        <v>155</v>
      </c>
      <c r="D77" t="s">
        <v>4</v>
      </c>
      <c r="E77" t="s">
        <v>4</v>
      </c>
      <c r="F77" t="s">
        <v>4</v>
      </c>
      <c r="G77" t="s">
        <v>4</v>
      </c>
      <c r="H77">
        <v>444.387</v>
      </c>
      <c r="I77">
        <v>632.65300000000002</v>
      </c>
      <c r="J77">
        <v>341.822</v>
      </c>
      <c r="K77">
        <v>454.57299999999998</v>
      </c>
      <c r="L77">
        <v>266.47199999999998</v>
      </c>
      <c r="M77">
        <v>50.421999999999997</v>
      </c>
      <c r="N77">
        <v>75.073999999999998</v>
      </c>
      <c r="O77">
        <v>6.2009999999999996</v>
      </c>
      <c r="P77">
        <v>20.994</v>
      </c>
      <c r="Q77">
        <v>267.26900000000001</v>
      </c>
      <c r="R77">
        <v>78.960999999999999</v>
      </c>
      <c r="S77">
        <f t="shared" si="4"/>
        <v>239.89345454545455</v>
      </c>
      <c r="T77">
        <v>391.54199999999997</v>
      </c>
      <c r="U77">
        <v>376.59399999999999</v>
      </c>
      <c r="V77">
        <v>324.786</v>
      </c>
      <c r="W77">
        <v>63.807000000000002</v>
      </c>
      <c r="X77">
        <v>178.53</v>
      </c>
      <c r="Y77">
        <v>9.0039999999999996</v>
      </c>
      <c r="Z77">
        <v>9.3109999999999999</v>
      </c>
      <c r="AA77">
        <v>0</v>
      </c>
      <c r="AB77">
        <v>190.12899999999999</v>
      </c>
      <c r="AC77">
        <v>69.866</v>
      </c>
      <c r="AD77">
        <v>28.963999999999999</v>
      </c>
      <c r="AE77">
        <f t="shared" si="5"/>
        <v>149.3211818181818</v>
      </c>
    </row>
    <row r="78" spans="1:31" x14ac:dyDescent="0.35">
      <c r="A78">
        <v>68</v>
      </c>
      <c r="B78">
        <v>74</v>
      </c>
      <c r="C78" t="s">
        <v>69</v>
      </c>
      <c r="D78" t="s">
        <v>7</v>
      </c>
      <c r="E78" t="s">
        <v>70</v>
      </c>
      <c r="F78" t="s">
        <v>14</v>
      </c>
      <c r="G78" t="s">
        <v>4</v>
      </c>
      <c r="H78">
        <v>268.07400000000001</v>
      </c>
      <c r="I78">
        <v>295.83499999999998</v>
      </c>
      <c r="J78">
        <v>183.779</v>
      </c>
      <c r="K78">
        <v>150.78899999999999</v>
      </c>
      <c r="L78">
        <v>301.303</v>
      </c>
      <c r="M78">
        <v>177.536</v>
      </c>
      <c r="N78">
        <v>164.679</v>
      </c>
      <c r="O78">
        <v>244.10900000000001</v>
      </c>
      <c r="P78">
        <v>113.271</v>
      </c>
      <c r="Q78">
        <v>179.30500000000001</v>
      </c>
      <c r="R78">
        <v>559.10699999999997</v>
      </c>
      <c r="S78">
        <f t="shared" si="4"/>
        <v>239.79881818181818</v>
      </c>
      <c r="T78">
        <v>48.365000000000002</v>
      </c>
      <c r="U78">
        <v>34.877000000000002</v>
      </c>
      <c r="V78">
        <v>72.045000000000002</v>
      </c>
      <c r="W78">
        <v>35.51</v>
      </c>
      <c r="X78">
        <v>134.90600000000001</v>
      </c>
      <c r="Y78">
        <v>122.20099999999999</v>
      </c>
      <c r="Z78">
        <v>70.266000000000005</v>
      </c>
      <c r="AA78">
        <v>87.573999999999998</v>
      </c>
      <c r="AB78">
        <v>305.06799999999998</v>
      </c>
      <c r="AC78">
        <v>75.626000000000005</v>
      </c>
      <c r="AD78">
        <v>601.452</v>
      </c>
      <c r="AE78">
        <f t="shared" si="5"/>
        <v>144.35363636363635</v>
      </c>
    </row>
    <row r="79" spans="1:31" x14ac:dyDescent="0.35">
      <c r="A79">
        <v>56</v>
      </c>
      <c r="B79">
        <v>75</v>
      </c>
      <c r="C79" t="s">
        <v>66</v>
      </c>
      <c r="D79" t="s">
        <v>7</v>
      </c>
      <c r="E79" t="s">
        <v>64</v>
      </c>
      <c r="F79" t="s">
        <v>14</v>
      </c>
      <c r="G79" t="s">
        <v>4</v>
      </c>
      <c r="H79">
        <v>293.40300000000002</v>
      </c>
      <c r="I79">
        <v>355.608</v>
      </c>
      <c r="J79">
        <v>97.087999999999994</v>
      </c>
      <c r="K79">
        <v>193.107</v>
      </c>
      <c r="L79">
        <v>201.53899999999999</v>
      </c>
      <c r="M79">
        <v>531.03599999999994</v>
      </c>
      <c r="N79">
        <v>99.022999999999996</v>
      </c>
      <c r="O79">
        <v>370.87200000000001</v>
      </c>
      <c r="P79">
        <v>186.09899999999999</v>
      </c>
      <c r="Q79">
        <v>120.351</v>
      </c>
      <c r="R79">
        <v>183.98400000000001</v>
      </c>
      <c r="S79">
        <f t="shared" si="4"/>
        <v>239.28272727272727</v>
      </c>
      <c r="T79">
        <v>70.533000000000001</v>
      </c>
      <c r="U79">
        <v>33.686</v>
      </c>
      <c r="V79">
        <v>101.435</v>
      </c>
      <c r="W79">
        <v>137.054</v>
      </c>
      <c r="X79">
        <v>92.352000000000004</v>
      </c>
      <c r="Y79">
        <v>417.19099999999997</v>
      </c>
      <c r="Z79">
        <v>200.38300000000001</v>
      </c>
      <c r="AA79">
        <v>247.55699999999999</v>
      </c>
      <c r="AB79">
        <v>141.78200000000001</v>
      </c>
      <c r="AC79">
        <v>123.444</v>
      </c>
      <c r="AD79">
        <v>253.72399999999999</v>
      </c>
      <c r="AE79">
        <f t="shared" si="5"/>
        <v>165.37645454545452</v>
      </c>
    </row>
    <row r="80" spans="1:31" x14ac:dyDescent="0.35">
      <c r="A80">
        <v>90</v>
      </c>
      <c r="B80">
        <v>76</v>
      </c>
      <c r="C80" t="s">
        <v>121</v>
      </c>
      <c r="D80" t="s">
        <v>112</v>
      </c>
      <c r="E80" t="s">
        <v>113</v>
      </c>
      <c r="F80" t="s">
        <v>114</v>
      </c>
      <c r="G80" t="s">
        <v>115</v>
      </c>
      <c r="H80">
        <v>60.99</v>
      </c>
      <c r="I80">
        <v>59.781999999999996</v>
      </c>
      <c r="J80">
        <v>79.867000000000004</v>
      </c>
      <c r="K80">
        <v>61.904000000000003</v>
      </c>
      <c r="L80">
        <v>121.47499999999999</v>
      </c>
      <c r="M80">
        <v>136.27199999999999</v>
      </c>
      <c r="N80">
        <v>178.01900000000001</v>
      </c>
      <c r="O80">
        <v>233.727</v>
      </c>
      <c r="P80">
        <v>693.47199999999998</v>
      </c>
      <c r="Q80">
        <v>763.57</v>
      </c>
      <c r="R80">
        <v>242.35900000000001</v>
      </c>
      <c r="S80">
        <f t="shared" si="4"/>
        <v>239.22154545454543</v>
      </c>
      <c r="T80">
        <v>32.518000000000001</v>
      </c>
      <c r="U80">
        <v>51.768000000000001</v>
      </c>
      <c r="V80">
        <v>50.264000000000003</v>
      </c>
      <c r="W80">
        <v>45.335999999999999</v>
      </c>
      <c r="X80">
        <v>190.291</v>
      </c>
      <c r="Y80">
        <v>86.106999999999999</v>
      </c>
      <c r="Z80">
        <v>159.566</v>
      </c>
      <c r="AA80">
        <v>182.39599999999999</v>
      </c>
      <c r="AB80">
        <v>112.41800000000001</v>
      </c>
      <c r="AC80">
        <v>99.475999999999999</v>
      </c>
      <c r="AD80">
        <v>61.133000000000003</v>
      </c>
      <c r="AE80">
        <f t="shared" si="5"/>
        <v>97.388454545454536</v>
      </c>
    </row>
    <row r="81" spans="1:31" x14ac:dyDescent="0.35">
      <c r="A81">
        <v>83</v>
      </c>
      <c r="B81">
        <v>77</v>
      </c>
      <c r="C81" t="s">
        <v>11</v>
      </c>
      <c r="D81" t="s">
        <v>7</v>
      </c>
      <c r="E81" t="s">
        <v>9</v>
      </c>
      <c r="F81" t="s">
        <v>10</v>
      </c>
      <c r="G81" t="s">
        <v>4</v>
      </c>
      <c r="H81">
        <v>99.090999999999994</v>
      </c>
      <c r="I81">
        <v>172.005</v>
      </c>
      <c r="J81">
        <v>197.578</v>
      </c>
      <c r="K81">
        <v>256.95800000000003</v>
      </c>
      <c r="L81">
        <v>351.57</v>
      </c>
      <c r="M81">
        <v>160.32300000000001</v>
      </c>
      <c r="N81">
        <v>501.54399999999998</v>
      </c>
      <c r="O81">
        <v>169.16</v>
      </c>
      <c r="P81">
        <v>170.42599999999999</v>
      </c>
      <c r="Q81">
        <v>279.84699999999998</v>
      </c>
      <c r="R81">
        <v>196.547</v>
      </c>
      <c r="S81">
        <f t="shared" si="4"/>
        <v>232.27718181818184</v>
      </c>
      <c r="T81">
        <v>66.686999999999998</v>
      </c>
      <c r="U81">
        <v>30.064</v>
      </c>
      <c r="V81">
        <v>68.418999999999997</v>
      </c>
      <c r="W81">
        <v>33.712000000000003</v>
      </c>
      <c r="X81">
        <v>107.976</v>
      </c>
      <c r="Y81">
        <v>140.92699999999999</v>
      </c>
      <c r="Z81">
        <v>173.702</v>
      </c>
      <c r="AA81">
        <v>84.266000000000005</v>
      </c>
      <c r="AB81">
        <v>288.16899999999998</v>
      </c>
      <c r="AC81">
        <v>87.05</v>
      </c>
      <c r="AD81">
        <v>156.57400000000001</v>
      </c>
      <c r="AE81">
        <f t="shared" si="5"/>
        <v>112.50418181818182</v>
      </c>
    </row>
    <row r="82" spans="1:31" x14ac:dyDescent="0.35">
      <c r="A82">
        <v>59</v>
      </c>
      <c r="B82">
        <v>78</v>
      </c>
      <c r="C82" t="s">
        <v>32</v>
      </c>
      <c r="D82" t="s">
        <v>7</v>
      </c>
      <c r="E82" t="s">
        <v>33</v>
      </c>
      <c r="F82" t="s">
        <v>14</v>
      </c>
      <c r="G82" t="s">
        <v>4</v>
      </c>
      <c r="H82">
        <v>223.03100000000001</v>
      </c>
      <c r="I82">
        <v>296.012</v>
      </c>
      <c r="J82">
        <v>145.63200000000001</v>
      </c>
      <c r="K82">
        <v>181.875</v>
      </c>
      <c r="L82">
        <v>205.29300000000001</v>
      </c>
      <c r="M82">
        <v>390.86200000000002</v>
      </c>
      <c r="N82">
        <v>164.62299999999999</v>
      </c>
      <c r="O82">
        <v>321.887</v>
      </c>
      <c r="P82">
        <v>116.96599999999999</v>
      </c>
      <c r="Q82">
        <v>268.52199999999999</v>
      </c>
      <c r="R82">
        <v>189.96899999999999</v>
      </c>
      <c r="S82">
        <f t="shared" si="4"/>
        <v>227.69745454545455</v>
      </c>
      <c r="T82">
        <v>64.781999999999996</v>
      </c>
      <c r="U82">
        <v>32.892000000000003</v>
      </c>
      <c r="V82">
        <v>105.634</v>
      </c>
      <c r="W82">
        <v>120.496</v>
      </c>
      <c r="X82">
        <v>113.429</v>
      </c>
      <c r="Y82">
        <v>273.94799999999998</v>
      </c>
      <c r="Z82">
        <v>272.37700000000001</v>
      </c>
      <c r="AA82">
        <v>211.36199999999999</v>
      </c>
      <c r="AB82">
        <v>136.142</v>
      </c>
      <c r="AC82">
        <v>131.13499999999999</v>
      </c>
      <c r="AD82">
        <v>258.07900000000001</v>
      </c>
      <c r="AE82">
        <f t="shared" si="5"/>
        <v>156.38872727272727</v>
      </c>
    </row>
    <row r="83" spans="1:31" x14ac:dyDescent="0.35">
      <c r="A83">
        <v>100</v>
      </c>
      <c r="B83">
        <v>79</v>
      </c>
      <c r="C83" s="4" t="s">
        <v>194</v>
      </c>
      <c r="D83" s="4" t="s">
        <v>0</v>
      </c>
      <c r="E83" s="9" t="s">
        <v>200</v>
      </c>
      <c r="F83" s="4" t="s">
        <v>55</v>
      </c>
      <c r="G83" t="s">
        <v>4</v>
      </c>
      <c r="H83">
        <v>183.66399999999999</v>
      </c>
      <c r="I83">
        <v>665.90200000000004</v>
      </c>
      <c r="J83">
        <v>258.47199999999998</v>
      </c>
      <c r="K83">
        <v>218.43799999999999</v>
      </c>
      <c r="L83">
        <v>299.464</v>
      </c>
      <c r="M83">
        <v>0</v>
      </c>
      <c r="N83">
        <v>152.114</v>
      </c>
      <c r="O83">
        <v>49.679000000000002</v>
      </c>
      <c r="P83">
        <v>109.185</v>
      </c>
      <c r="Q83">
        <v>169.54</v>
      </c>
      <c r="R83">
        <v>371.85500000000002</v>
      </c>
      <c r="S83">
        <f t="shared" si="4"/>
        <v>225.30118181818182</v>
      </c>
      <c r="T83">
        <v>11.77</v>
      </c>
      <c r="U83">
        <v>25.914000000000001</v>
      </c>
      <c r="V83">
        <v>51.457000000000001</v>
      </c>
      <c r="W83">
        <v>0</v>
      </c>
      <c r="X83">
        <v>23.696000000000002</v>
      </c>
      <c r="Y83">
        <v>52.188000000000002</v>
      </c>
      <c r="Z83">
        <v>49.841000000000001</v>
      </c>
      <c r="AA83">
        <v>14.282999999999999</v>
      </c>
      <c r="AB83">
        <v>83.64</v>
      </c>
      <c r="AC83">
        <v>32.241999999999997</v>
      </c>
      <c r="AD83">
        <v>182.179</v>
      </c>
      <c r="AE83">
        <f t="shared" si="5"/>
        <v>47.92818181818182</v>
      </c>
    </row>
    <row r="84" spans="1:31" x14ac:dyDescent="0.35">
      <c r="A84">
        <v>74</v>
      </c>
      <c r="B84">
        <v>80</v>
      </c>
      <c r="C84" t="s">
        <v>135</v>
      </c>
      <c r="D84" t="s">
        <v>124</v>
      </c>
      <c r="E84" t="s">
        <v>136</v>
      </c>
      <c r="F84" t="s">
        <v>4</v>
      </c>
      <c r="G84" t="s">
        <v>4</v>
      </c>
      <c r="H84">
        <v>41.704999999999998</v>
      </c>
      <c r="I84">
        <v>325.11799999999999</v>
      </c>
      <c r="J84">
        <v>121.83799999999999</v>
      </c>
      <c r="K84">
        <v>168.84</v>
      </c>
      <c r="L84">
        <v>201.96600000000001</v>
      </c>
      <c r="M84">
        <v>96.183000000000007</v>
      </c>
      <c r="N84">
        <v>360.36500000000001</v>
      </c>
      <c r="O84">
        <v>245.989</v>
      </c>
      <c r="P84">
        <v>155.09700000000001</v>
      </c>
      <c r="Q84">
        <v>190.148</v>
      </c>
      <c r="R84">
        <v>473.01600000000002</v>
      </c>
      <c r="S84">
        <f t="shared" si="4"/>
        <v>216.38772727272726</v>
      </c>
      <c r="T84">
        <v>42.383000000000003</v>
      </c>
      <c r="U84">
        <v>141.45599999999999</v>
      </c>
      <c r="V84">
        <v>201.2</v>
      </c>
      <c r="W84">
        <v>20.719000000000001</v>
      </c>
      <c r="X84">
        <v>112.26600000000001</v>
      </c>
      <c r="Y84">
        <v>57.006</v>
      </c>
      <c r="Z84">
        <v>139.01499999999999</v>
      </c>
      <c r="AA84">
        <v>184.15700000000001</v>
      </c>
      <c r="AB84">
        <v>231.25800000000001</v>
      </c>
      <c r="AC84">
        <v>40.332000000000001</v>
      </c>
      <c r="AD84">
        <v>185.94399999999999</v>
      </c>
      <c r="AE84">
        <f t="shared" si="5"/>
        <v>123.24872727272728</v>
      </c>
    </row>
    <row r="85" spans="1:31" x14ac:dyDescent="0.35">
      <c r="A85">
        <v>60</v>
      </c>
      <c r="B85">
        <v>81</v>
      </c>
      <c r="C85" t="s">
        <v>41</v>
      </c>
      <c r="D85" t="s">
        <v>7</v>
      </c>
      <c r="E85" t="s">
        <v>39</v>
      </c>
      <c r="F85" t="s">
        <v>40</v>
      </c>
      <c r="G85" t="s">
        <v>4</v>
      </c>
      <c r="H85">
        <v>303.714</v>
      </c>
      <c r="I85">
        <v>369.637</v>
      </c>
      <c r="J85">
        <v>224.33199999999999</v>
      </c>
      <c r="K85">
        <v>262.291</v>
      </c>
      <c r="L85">
        <v>233.64</v>
      </c>
      <c r="M85">
        <v>180.16900000000001</v>
      </c>
      <c r="N85">
        <v>171.73699999999999</v>
      </c>
      <c r="O85">
        <v>139.947</v>
      </c>
      <c r="P85">
        <v>134.71799999999999</v>
      </c>
      <c r="Q85">
        <v>164.249</v>
      </c>
      <c r="R85">
        <v>66.783000000000001</v>
      </c>
      <c r="S85">
        <f t="shared" si="4"/>
        <v>204.65609090909092</v>
      </c>
      <c r="T85">
        <v>131.93</v>
      </c>
      <c r="U85">
        <v>113.06399999999999</v>
      </c>
      <c r="V85">
        <v>418.00299999999999</v>
      </c>
      <c r="W85">
        <v>168.66499999999999</v>
      </c>
      <c r="X85">
        <v>210.20500000000001</v>
      </c>
      <c r="Y85">
        <v>133.5</v>
      </c>
      <c r="Z85">
        <v>67.900999999999996</v>
      </c>
      <c r="AA85">
        <v>78.983000000000004</v>
      </c>
      <c r="AB85">
        <v>176.155</v>
      </c>
      <c r="AC85">
        <v>148.78299999999999</v>
      </c>
      <c r="AD85">
        <v>61.814999999999998</v>
      </c>
      <c r="AE85">
        <f t="shared" si="5"/>
        <v>155.364</v>
      </c>
    </row>
    <row r="86" spans="1:31" x14ac:dyDescent="0.35">
      <c r="A86">
        <v>92</v>
      </c>
      <c r="B86">
        <v>82</v>
      </c>
      <c r="C86" t="s">
        <v>146</v>
      </c>
      <c r="D86" t="s">
        <v>4</v>
      </c>
      <c r="E86" t="s">
        <v>4</v>
      </c>
      <c r="F86" t="s">
        <v>4</v>
      </c>
      <c r="G86" t="s">
        <v>4</v>
      </c>
      <c r="H86">
        <v>39.673000000000002</v>
      </c>
      <c r="I86">
        <v>104.554</v>
      </c>
      <c r="J86">
        <v>137.58000000000001</v>
      </c>
      <c r="K86">
        <v>113.804</v>
      </c>
      <c r="L86">
        <v>425.76499999999999</v>
      </c>
      <c r="M86">
        <v>129.86699999999999</v>
      </c>
      <c r="N86">
        <v>644.30700000000002</v>
      </c>
      <c r="O86">
        <v>86.376000000000005</v>
      </c>
      <c r="P86">
        <v>123.541</v>
      </c>
      <c r="Q86">
        <v>333.45499999999998</v>
      </c>
      <c r="R86">
        <v>96.272000000000006</v>
      </c>
      <c r="S86">
        <f t="shared" si="4"/>
        <v>203.19945454545453</v>
      </c>
      <c r="T86">
        <v>33.585999999999999</v>
      </c>
      <c r="U86">
        <v>27.021000000000001</v>
      </c>
      <c r="V86">
        <v>77.757999999999996</v>
      </c>
      <c r="W86">
        <v>22.704999999999998</v>
      </c>
      <c r="X86">
        <v>590.226</v>
      </c>
      <c r="Y86">
        <v>52.884</v>
      </c>
      <c r="Z86">
        <v>79.757000000000005</v>
      </c>
      <c r="AA86">
        <v>13.986000000000001</v>
      </c>
      <c r="AB86">
        <v>72.611999999999995</v>
      </c>
      <c r="AC86">
        <v>14.239000000000001</v>
      </c>
      <c r="AD86">
        <v>50.976999999999997</v>
      </c>
      <c r="AE86">
        <f t="shared" si="5"/>
        <v>94.159181818181835</v>
      </c>
    </row>
    <row r="87" spans="1:31" x14ac:dyDescent="0.35">
      <c r="A87">
        <v>84</v>
      </c>
      <c r="B87">
        <v>83</v>
      </c>
      <c r="C87" t="s">
        <v>59</v>
      </c>
      <c r="D87" t="s">
        <v>7</v>
      </c>
      <c r="E87" t="s">
        <v>60</v>
      </c>
      <c r="F87" t="s">
        <v>14</v>
      </c>
      <c r="G87" t="s">
        <v>4</v>
      </c>
      <c r="H87">
        <v>120.63200000000001</v>
      </c>
      <c r="I87">
        <v>183.93899999999999</v>
      </c>
      <c r="J87">
        <v>178.06200000000001</v>
      </c>
      <c r="K87">
        <v>150.309</v>
      </c>
      <c r="L87">
        <v>177.40100000000001</v>
      </c>
      <c r="M87">
        <v>231.04</v>
      </c>
      <c r="N87">
        <v>148.85499999999999</v>
      </c>
      <c r="O87">
        <v>278.42599999999999</v>
      </c>
      <c r="P87">
        <v>124.39</v>
      </c>
      <c r="Q87">
        <v>441.988</v>
      </c>
      <c r="R87">
        <v>196.72200000000001</v>
      </c>
      <c r="S87">
        <f t="shared" si="4"/>
        <v>202.88763636363637</v>
      </c>
      <c r="T87">
        <v>32.250999999999998</v>
      </c>
      <c r="U87">
        <v>25.998000000000001</v>
      </c>
      <c r="V87">
        <v>42.487000000000002</v>
      </c>
      <c r="W87">
        <v>91.875</v>
      </c>
      <c r="X87">
        <v>93.983000000000004</v>
      </c>
      <c r="Y87">
        <v>140.26400000000001</v>
      </c>
      <c r="Z87">
        <v>129.69300000000001</v>
      </c>
      <c r="AA87">
        <v>95.835999999999999</v>
      </c>
      <c r="AB87">
        <v>143.083</v>
      </c>
      <c r="AC87">
        <v>171.489</v>
      </c>
      <c r="AD87">
        <v>251.8</v>
      </c>
      <c r="AE87">
        <f t="shared" si="5"/>
        <v>110.79627272727272</v>
      </c>
    </row>
    <row r="88" spans="1:31" x14ac:dyDescent="0.35">
      <c r="A88">
        <v>76</v>
      </c>
      <c r="B88">
        <v>84</v>
      </c>
      <c r="C88" t="s">
        <v>157</v>
      </c>
      <c r="D88" t="s">
        <v>4</v>
      </c>
      <c r="E88" t="s">
        <v>4</v>
      </c>
      <c r="F88" t="s">
        <v>4</v>
      </c>
      <c r="G88" t="s">
        <v>4</v>
      </c>
      <c r="H88">
        <v>89.433000000000007</v>
      </c>
      <c r="I88">
        <v>278.79399999999998</v>
      </c>
      <c r="J88">
        <v>318.89299999999997</v>
      </c>
      <c r="K88">
        <v>63.716999999999999</v>
      </c>
      <c r="L88">
        <v>154.75200000000001</v>
      </c>
      <c r="M88">
        <v>197.71899999999999</v>
      </c>
      <c r="N88">
        <v>280.54899999999998</v>
      </c>
      <c r="O88">
        <v>122.56399999999999</v>
      </c>
      <c r="P88">
        <v>110.529</v>
      </c>
      <c r="Q88">
        <v>375.79300000000001</v>
      </c>
      <c r="R88">
        <v>231.63499999999999</v>
      </c>
      <c r="S88">
        <f t="shared" si="4"/>
        <v>202.21618181818178</v>
      </c>
      <c r="T88">
        <v>112.613</v>
      </c>
      <c r="U88">
        <v>57.23</v>
      </c>
      <c r="V88">
        <v>19.681000000000001</v>
      </c>
      <c r="W88">
        <v>132.988</v>
      </c>
      <c r="X88">
        <v>105.116</v>
      </c>
      <c r="Y88">
        <v>86.748999999999995</v>
      </c>
      <c r="Z88">
        <v>129.322</v>
      </c>
      <c r="AA88">
        <v>85.649000000000001</v>
      </c>
      <c r="AB88">
        <v>220.16200000000001</v>
      </c>
      <c r="AC88">
        <v>138.79400000000001</v>
      </c>
      <c r="AD88">
        <v>240.58500000000001</v>
      </c>
      <c r="AE88">
        <f t="shared" si="5"/>
        <v>120.80809090909092</v>
      </c>
    </row>
    <row r="89" spans="1:31" x14ac:dyDescent="0.35">
      <c r="A89">
        <v>75</v>
      </c>
      <c r="B89">
        <v>85</v>
      </c>
      <c r="C89" t="s">
        <v>15</v>
      </c>
      <c r="D89" t="s">
        <v>7</v>
      </c>
      <c r="E89" t="s">
        <v>197</v>
      </c>
      <c r="F89" t="s">
        <v>14</v>
      </c>
      <c r="G89" t="s">
        <v>16</v>
      </c>
      <c r="H89">
        <v>195.578</v>
      </c>
      <c r="I89">
        <v>273.57499999999999</v>
      </c>
      <c r="J89">
        <v>143.37799999999999</v>
      </c>
      <c r="K89">
        <v>164.965</v>
      </c>
      <c r="L89">
        <v>167.029</v>
      </c>
      <c r="M89">
        <v>278.709</v>
      </c>
      <c r="N89">
        <v>129.952</v>
      </c>
      <c r="O89">
        <v>248.536</v>
      </c>
      <c r="P89">
        <v>178.90799999999999</v>
      </c>
      <c r="Q89">
        <v>224.977</v>
      </c>
      <c r="R89">
        <v>215.21899999999999</v>
      </c>
      <c r="S89">
        <f t="shared" si="4"/>
        <v>201.89327272727272</v>
      </c>
      <c r="T89">
        <v>47.564</v>
      </c>
      <c r="U89">
        <v>29.222000000000001</v>
      </c>
      <c r="V89">
        <v>64.147999999999996</v>
      </c>
      <c r="W89">
        <v>86.575000000000003</v>
      </c>
      <c r="X89">
        <v>67.293000000000006</v>
      </c>
      <c r="Y89">
        <v>212.744</v>
      </c>
      <c r="Z89">
        <v>167.435</v>
      </c>
      <c r="AA89">
        <v>149.55000000000001</v>
      </c>
      <c r="AB89">
        <v>127.39400000000001</v>
      </c>
      <c r="AC89">
        <v>122.322</v>
      </c>
      <c r="AD89">
        <v>262.00799999999998</v>
      </c>
      <c r="AE89">
        <f t="shared" si="5"/>
        <v>121.47772727272726</v>
      </c>
    </row>
    <row r="90" spans="1:31" x14ac:dyDescent="0.35">
      <c r="A90">
        <v>75</v>
      </c>
      <c r="B90">
        <v>85</v>
      </c>
      <c r="C90" t="s">
        <v>15</v>
      </c>
      <c r="D90" t="s">
        <v>7</v>
      </c>
      <c r="E90" t="s">
        <v>29</v>
      </c>
      <c r="F90" t="s">
        <v>14</v>
      </c>
      <c r="G90" t="s">
        <v>16</v>
      </c>
      <c r="H90">
        <v>195.578</v>
      </c>
      <c r="I90">
        <v>273.57499999999999</v>
      </c>
      <c r="J90">
        <v>143.37799999999999</v>
      </c>
      <c r="K90">
        <v>164.965</v>
      </c>
      <c r="L90">
        <v>167.029</v>
      </c>
      <c r="M90">
        <v>278.709</v>
      </c>
      <c r="N90">
        <v>129.952</v>
      </c>
      <c r="O90">
        <v>248.536</v>
      </c>
      <c r="P90">
        <v>178.90799999999999</v>
      </c>
      <c r="Q90">
        <v>224.977</v>
      </c>
      <c r="R90">
        <v>215.21899999999999</v>
      </c>
      <c r="S90">
        <f t="shared" si="4"/>
        <v>201.89327272727272</v>
      </c>
      <c r="T90">
        <v>47.564</v>
      </c>
      <c r="U90">
        <v>29.222000000000001</v>
      </c>
      <c r="V90">
        <v>64.147999999999996</v>
      </c>
      <c r="W90">
        <v>86.575000000000003</v>
      </c>
      <c r="X90">
        <v>67.293000000000006</v>
      </c>
      <c r="Y90">
        <v>212.744</v>
      </c>
      <c r="Z90">
        <v>167.435</v>
      </c>
      <c r="AA90">
        <v>149.55000000000001</v>
      </c>
      <c r="AB90">
        <v>127.39400000000001</v>
      </c>
      <c r="AC90">
        <v>122.322</v>
      </c>
      <c r="AD90">
        <v>262.00799999999998</v>
      </c>
      <c r="AE90">
        <f t="shared" si="5"/>
        <v>121.47772727272726</v>
      </c>
    </row>
    <row r="91" spans="1:31" x14ac:dyDescent="0.35">
      <c r="A91">
        <v>75</v>
      </c>
      <c r="B91">
        <v>85</v>
      </c>
      <c r="C91" t="s">
        <v>15</v>
      </c>
      <c r="D91" t="s">
        <v>7</v>
      </c>
      <c r="E91" t="s">
        <v>56</v>
      </c>
      <c r="F91" t="s">
        <v>14</v>
      </c>
      <c r="G91" t="s">
        <v>16</v>
      </c>
      <c r="H91">
        <v>195.578</v>
      </c>
      <c r="I91">
        <v>273.57499999999999</v>
      </c>
      <c r="J91">
        <v>143.37799999999999</v>
      </c>
      <c r="K91">
        <v>164.965</v>
      </c>
      <c r="L91">
        <v>167.029</v>
      </c>
      <c r="M91">
        <v>278.709</v>
      </c>
      <c r="N91">
        <v>129.952</v>
      </c>
      <c r="O91">
        <v>248.536</v>
      </c>
      <c r="P91">
        <v>178.90799999999999</v>
      </c>
      <c r="Q91">
        <v>224.977</v>
      </c>
      <c r="R91">
        <v>215.21899999999999</v>
      </c>
      <c r="S91">
        <f t="shared" si="4"/>
        <v>201.89327272727272</v>
      </c>
      <c r="T91">
        <v>47.564</v>
      </c>
      <c r="U91">
        <v>29.222000000000001</v>
      </c>
      <c r="V91">
        <v>64.147999999999996</v>
      </c>
      <c r="W91">
        <v>86.575000000000003</v>
      </c>
      <c r="X91">
        <v>67.293000000000006</v>
      </c>
      <c r="Y91">
        <v>212.744</v>
      </c>
      <c r="Z91">
        <v>167.435</v>
      </c>
      <c r="AA91">
        <v>149.55000000000001</v>
      </c>
      <c r="AB91">
        <v>127.39400000000001</v>
      </c>
      <c r="AC91">
        <v>122.322</v>
      </c>
      <c r="AD91">
        <v>262.00799999999998</v>
      </c>
      <c r="AE91">
        <f t="shared" si="5"/>
        <v>121.47772727272726</v>
      </c>
    </row>
    <row r="92" spans="1:31" x14ac:dyDescent="0.35">
      <c r="A92">
        <v>77</v>
      </c>
      <c r="B92">
        <v>86</v>
      </c>
      <c r="C92" t="s">
        <v>5</v>
      </c>
      <c r="D92" t="s">
        <v>0</v>
      </c>
      <c r="E92" t="s">
        <v>1</v>
      </c>
      <c r="F92" t="s">
        <v>6</v>
      </c>
      <c r="G92" t="s">
        <v>4</v>
      </c>
      <c r="H92">
        <v>116.62</v>
      </c>
      <c r="I92">
        <v>563.81700000000001</v>
      </c>
      <c r="J92">
        <v>213.79300000000001</v>
      </c>
      <c r="K92">
        <v>168.12100000000001</v>
      </c>
      <c r="L92">
        <v>385.036</v>
      </c>
      <c r="M92">
        <v>65.442999999999998</v>
      </c>
      <c r="N92">
        <v>185.762</v>
      </c>
      <c r="O92">
        <v>63.723999999999997</v>
      </c>
      <c r="P92">
        <v>53.741</v>
      </c>
      <c r="Q92">
        <v>207.126</v>
      </c>
      <c r="R92">
        <v>171.071</v>
      </c>
      <c r="S92">
        <f t="shared" si="4"/>
        <v>199.47763636363635</v>
      </c>
      <c r="T92">
        <v>121.10599999999999</v>
      </c>
      <c r="U92">
        <v>122.652</v>
      </c>
      <c r="V92">
        <v>145.55699999999999</v>
      </c>
      <c r="W92">
        <v>7.5469999999999997</v>
      </c>
      <c r="X92">
        <v>165.48599999999999</v>
      </c>
      <c r="Y92">
        <v>38.084000000000003</v>
      </c>
      <c r="Z92">
        <v>31.326000000000001</v>
      </c>
      <c r="AA92">
        <v>39.963000000000001</v>
      </c>
      <c r="AB92">
        <v>447.19499999999999</v>
      </c>
      <c r="AC92">
        <v>64.98</v>
      </c>
      <c r="AD92">
        <v>110.32899999999999</v>
      </c>
      <c r="AE92">
        <f t="shared" si="5"/>
        <v>117.65681818181817</v>
      </c>
    </row>
    <row r="93" spans="1:31" x14ac:dyDescent="0.35">
      <c r="A93">
        <v>91</v>
      </c>
      <c r="B93">
        <v>87</v>
      </c>
      <c r="C93" s="3" t="s">
        <v>132</v>
      </c>
      <c r="D93" s="3" t="s">
        <v>124</v>
      </c>
      <c r="E93" s="3" t="s">
        <v>127</v>
      </c>
      <c r="F93" s="3" t="s">
        <v>4</v>
      </c>
      <c r="G93" t="s">
        <v>4</v>
      </c>
      <c r="H93">
        <v>663.40599999999995</v>
      </c>
      <c r="I93">
        <v>150.99</v>
      </c>
      <c r="J93">
        <v>45.978000000000002</v>
      </c>
      <c r="K93">
        <v>928.26199999999994</v>
      </c>
      <c r="L93">
        <v>254.422</v>
      </c>
      <c r="M93">
        <v>23.869</v>
      </c>
      <c r="N93">
        <v>31.805</v>
      </c>
      <c r="O93">
        <v>21.114999999999998</v>
      </c>
      <c r="P93">
        <v>55.963000000000001</v>
      </c>
      <c r="Q93">
        <v>2.302</v>
      </c>
      <c r="R93">
        <v>1.647</v>
      </c>
      <c r="S93">
        <f t="shared" si="4"/>
        <v>198.15990909090908</v>
      </c>
      <c r="T93">
        <v>179.166</v>
      </c>
      <c r="U93">
        <v>3.657</v>
      </c>
      <c r="V93">
        <v>22.937000000000001</v>
      </c>
      <c r="W93">
        <v>130.77199999999999</v>
      </c>
      <c r="X93">
        <v>63.15</v>
      </c>
      <c r="Y93">
        <v>72.165000000000006</v>
      </c>
      <c r="Z93">
        <v>7.1369999999999996</v>
      </c>
      <c r="AA93">
        <v>295.21899999999999</v>
      </c>
      <c r="AB93">
        <v>48.680999999999997</v>
      </c>
      <c r="AC93">
        <v>127.252</v>
      </c>
      <c r="AD93">
        <v>120.242</v>
      </c>
      <c r="AE93">
        <f t="shared" si="5"/>
        <v>97.307090909090903</v>
      </c>
    </row>
    <row r="94" spans="1:31" x14ac:dyDescent="0.35">
      <c r="A94">
        <v>14</v>
      </c>
      <c r="B94">
        <v>88</v>
      </c>
      <c r="C94" t="s">
        <v>123</v>
      </c>
      <c r="D94" t="s">
        <v>124</v>
      </c>
      <c r="E94" t="s">
        <v>125</v>
      </c>
      <c r="F94" t="s">
        <v>4</v>
      </c>
      <c r="G94" t="s">
        <v>4</v>
      </c>
      <c r="H94">
        <v>120.642</v>
      </c>
      <c r="I94">
        <v>555.33399999999995</v>
      </c>
      <c r="J94">
        <v>270.39</v>
      </c>
      <c r="K94">
        <v>188.446</v>
      </c>
      <c r="L94">
        <v>228.19800000000001</v>
      </c>
      <c r="M94">
        <v>70.769000000000005</v>
      </c>
      <c r="N94">
        <v>200.86699999999999</v>
      </c>
      <c r="O94">
        <v>179.85</v>
      </c>
      <c r="P94">
        <v>79.745999999999995</v>
      </c>
      <c r="Q94">
        <v>46.98</v>
      </c>
      <c r="R94">
        <v>171.89</v>
      </c>
      <c r="S94">
        <f t="shared" si="4"/>
        <v>192.10109090909091</v>
      </c>
      <c r="T94">
        <v>30.382999999999999</v>
      </c>
      <c r="U94">
        <v>108.648</v>
      </c>
      <c r="V94">
        <v>266.17200000000003</v>
      </c>
      <c r="W94">
        <v>24.638999999999999</v>
      </c>
      <c r="X94">
        <v>148.37799999999999</v>
      </c>
      <c r="Y94">
        <v>54.82</v>
      </c>
      <c r="Z94">
        <v>85.567999999999998</v>
      </c>
      <c r="AA94">
        <v>329.28399999999999</v>
      </c>
      <c r="AB94">
        <v>7102.8879999999999</v>
      </c>
      <c r="AC94">
        <v>1245.4670000000001</v>
      </c>
      <c r="AD94">
        <v>137.441</v>
      </c>
      <c r="AE94">
        <f t="shared" si="5"/>
        <v>866.69890909090907</v>
      </c>
    </row>
    <row r="95" spans="1:31" x14ac:dyDescent="0.35">
      <c r="A95">
        <v>82</v>
      </c>
      <c r="B95">
        <v>89</v>
      </c>
      <c r="C95" s="4" t="s">
        <v>193</v>
      </c>
      <c r="D95" t="s">
        <v>7</v>
      </c>
      <c r="E95" s="8" t="s">
        <v>199</v>
      </c>
      <c r="F95" s="4" t="s">
        <v>14</v>
      </c>
      <c r="G95" t="s">
        <v>4</v>
      </c>
      <c r="H95">
        <v>94.64</v>
      </c>
      <c r="I95">
        <v>159.55699999999999</v>
      </c>
      <c r="J95">
        <v>234.72900000000001</v>
      </c>
      <c r="K95">
        <v>97.182000000000002</v>
      </c>
      <c r="L95">
        <v>124.556</v>
      </c>
      <c r="M95">
        <v>102.226</v>
      </c>
      <c r="N95">
        <v>141.84200000000001</v>
      </c>
      <c r="O95">
        <v>102.599</v>
      </c>
      <c r="P95">
        <v>421.428</v>
      </c>
      <c r="Q95">
        <v>278.89100000000002</v>
      </c>
      <c r="R95">
        <v>317.25</v>
      </c>
      <c r="S95">
        <f t="shared" si="4"/>
        <v>188.62727272727273</v>
      </c>
      <c r="T95">
        <v>45.125</v>
      </c>
      <c r="U95">
        <v>16.927</v>
      </c>
      <c r="V95">
        <v>84.772000000000006</v>
      </c>
      <c r="W95">
        <v>37.643000000000001</v>
      </c>
      <c r="X95">
        <v>69.444999999999993</v>
      </c>
      <c r="Y95">
        <v>32.906999999999996</v>
      </c>
      <c r="Z95">
        <v>62.481999999999999</v>
      </c>
      <c r="AA95">
        <v>34.055</v>
      </c>
      <c r="AB95">
        <v>181.31200000000001</v>
      </c>
      <c r="AC95">
        <v>194.90700000000001</v>
      </c>
      <c r="AD95">
        <v>482.839</v>
      </c>
      <c r="AE95">
        <f t="shared" si="5"/>
        <v>112.94672727272729</v>
      </c>
    </row>
    <row r="96" spans="1:31" x14ac:dyDescent="0.35">
      <c r="A96">
        <v>97</v>
      </c>
      <c r="B96">
        <v>90</v>
      </c>
      <c r="C96" t="s">
        <v>96</v>
      </c>
      <c r="D96" t="s">
        <v>74</v>
      </c>
      <c r="E96" t="s">
        <v>97</v>
      </c>
      <c r="F96" t="s">
        <v>98</v>
      </c>
      <c r="G96" t="s">
        <v>4</v>
      </c>
      <c r="H96">
        <v>2.6539999999999999</v>
      </c>
      <c r="I96">
        <v>70.855999999999995</v>
      </c>
      <c r="J96">
        <v>92.608999999999995</v>
      </c>
      <c r="K96">
        <v>1443.636</v>
      </c>
      <c r="L96">
        <v>60.381999999999998</v>
      </c>
      <c r="M96">
        <v>28.417999999999999</v>
      </c>
      <c r="N96">
        <v>103.05800000000001</v>
      </c>
      <c r="O96">
        <v>35.889000000000003</v>
      </c>
      <c r="P96">
        <v>25.184999999999999</v>
      </c>
      <c r="Q96">
        <v>105.99</v>
      </c>
      <c r="R96">
        <v>69.123999999999995</v>
      </c>
      <c r="S96">
        <f t="shared" si="4"/>
        <v>185.25463636363634</v>
      </c>
      <c r="T96">
        <v>62.695</v>
      </c>
      <c r="U96">
        <v>173.012</v>
      </c>
      <c r="V96">
        <v>304.66300000000001</v>
      </c>
      <c r="W96">
        <v>331.00599999999997</v>
      </c>
      <c r="X96">
        <v>22.425999999999998</v>
      </c>
      <c r="Y96">
        <v>1.675</v>
      </c>
      <c r="Z96">
        <v>1.58</v>
      </c>
      <c r="AA96">
        <v>6.2359999999999998</v>
      </c>
      <c r="AB96">
        <v>10.750999999999999</v>
      </c>
      <c r="AC96">
        <v>15.004</v>
      </c>
      <c r="AD96">
        <v>31.763000000000002</v>
      </c>
      <c r="AE96">
        <f t="shared" si="5"/>
        <v>87.346454545454549</v>
      </c>
    </row>
    <row r="97" spans="1:31" x14ac:dyDescent="0.35">
      <c r="A97">
        <v>72</v>
      </c>
      <c r="B97">
        <v>91</v>
      </c>
      <c r="C97" t="s">
        <v>147</v>
      </c>
      <c r="D97" t="s">
        <v>4</v>
      </c>
      <c r="E97" t="s">
        <v>4</v>
      </c>
      <c r="F97" t="s">
        <v>4</v>
      </c>
      <c r="G97" t="s">
        <v>4</v>
      </c>
      <c r="H97">
        <v>29.248999999999999</v>
      </c>
      <c r="I97">
        <v>11.335000000000001</v>
      </c>
      <c r="J97">
        <v>119.04</v>
      </c>
      <c r="K97">
        <v>246.18700000000001</v>
      </c>
      <c r="L97">
        <v>292.35399999999998</v>
      </c>
      <c r="M97">
        <v>115.20099999999999</v>
      </c>
      <c r="N97">
        <v>1000.278</v>
      </c>
      <c r="O97">
        <v>40.228000000000002</v>
      </c>
      <c r="P97">
        <v>47.018000000000001</v>
      </c>
      <c r="Q97">
        <v>13.451000000000001</v>
      </c>
      <c r="R97">
        <v>7.38</v>
      </c>
      <c r="S97">
        <f t="shared" si="4"/>
        <v>174.70190909090911</v>
      </c>
      <c r="T97">
        <v>22.751000000000001</v>
      </c>
      <c r="U97">
        <v>28.573</v>
      </c>
      <c r="V97">
        <v>230.72200000000001</v>
      </c>
      <c r="W97">
        <v>123.569</v>
      </c>
      <c r="X97">
        <v>860.65300000000002</v>
      </c>
      <c r="Y97">
        <v>23.021999999999998</v>
      </c>
      <c r="Z97">
        <v>75.736999999999995</v>
      </c>
      <c r="AA97">
        <v>3.952</v>
      </c>
      <c r="AB97">
        <v>26.141999999999999</v>
      </c>
      <c r="AC97">
        <v>0.874</v>
      </c>
      <c r="AD97">
        <v>7.7750000000000004</v>
      </c>
      <c r="AE97">
        <f t="shared" si="5"/>
        <v>127.61545454545457</v>
      </c>
    </row>
    <row r="98" spans="1:31" x14ac:dyDescent="0.35">
      <c r="A98">
        <v>57</v>
      </c>
      <c r="B98">
        <v>92</v>
      </c>
      <c r="C98" t="s">
        <v>140</v>
      </c>
      <c r="D98" t="s">
        <v>4</v>
      </c>
      <c r="E98" t="s">
        <v>4</v>
      </c>
      <c r="F98" t="s">
        <v>4</v>
      </c>
      <c r="G98" t="s">
        <v>4</v>
      </c>
      <c r="H98">
        <v>7.8920000000000003</v>
      </c>
      <c r="I98">
        <v>25.382999999999999</v>
      </c>
      <c r="J98">
        <v>0</v>
      </c>
      <c r="K98">
        <v>22.291</v>
      </c>
      <c r="L98">
        <v>158.75299999999999</v>
      </c>
      <c r="M98">
        <v>1188.357</v>
      </c>
      <c r="N98">
        <v>29.152999999999999</v>
      </c>
      <c r="O98">
        <v>304.47800000000001</v>
      </c>
      <c r="P98">
        <v>164.83799999999999</v>
      </c>
      <c r="Q98">
        <v>0</v>
      </c>
      <c r="R98">
        <v>0</v>
      </c>
      <c r="S98">
        <f t="shared" ref="S98:S106" si="6">AVERAGE(H98:R98)</f>
        <v>172.83136363636365</v>
      </c>
      <c r="T98">
        <v>62.658000000000001</v>
      </c>
      <c r="U98">
        <v>62.752000000000002</v>
      </c>
      <c r="V98">
        <v>30.106000000000002</v>
      </c>
      <c r="W98">
        <v>246.261</v>
      </c>
      <c r="X98">
        <v>107.441</v>
      </c>
      <c r="Y98">
        <v>336.45699999999999</v>
      </c>
      <c r="Z98">
        <v>168.315</v>
      </c>
      <c r="AA98">
        <v>549.68700000000001</v>
      </c>
      <c r="AB98">
        <v>192.90299999999999</v>
      </c>
      <c r="AC98">
        <v>5.5880000000000001</v>
      </c>
      <c r="AD98">
        <v>2.86</v>
      </c>
      <c r="AE98">
        <f t="shared" ref="AE98:AE106" si="7">AVERAGE(T98:AD98)</f>
        <v>160.45709090909091</v>
      </c>
    </row>
    <row r="99" spans="1:31" x14ac:dyDescent="0.35">
      <c r="A99">
        <v>64</v>
      </c>
      <c r="B99">
        <v>93</v>
      </c>
      <c r="C99" t="s">
        <v>130</v>
      </c>
      <c r="D99" t="s">
        <v>124</v>
      </c>
      <c r="E99" t="s">
        <v>127</v>
      </c>
      <c r="F99" t="s">
        <v>4</v>
      </c>
      <c r="G99" t="s">
        <v>4</v>
      </c>
      <c r="H99">
        <v>37.232999999999997</v>
      </c>
      <c r="I99">
        <v>13.571</v>
      </c>
      <c r="J99">
        <v>98.89</v>
      </c>
      <c r="K99">
        <v>208.233</v>
      </c>
      <c r="L99">
        <v>530.21299999999997</v>
      </c>
      <c r="M99">
        <v>143.083</v>
      </c>
      <c r="N99">
        <v>672.98800000000006</v>
      </c>
      <c r="O99">
        <v>61.756</v>
      </c>
      <c r="P99">
        <v>43.313000000000002</v>
      </c>
      <c r="Q99">
        <v>8.2989999999999995</v>
      </c>
      <c r="R99">
        <v>10.749000000000001</v>
      </c>
      <c r="S99">
        <f t="shared" si="6"/>
        <v>166.21163636363639</v>
      </c>
      <c r="T99">
        <v>38.112000000000002</v>
      </c>
      <c r="U99">
        <v>84.575000000000003</v>
      </c>
      <c r="V99">
        <v>397.52199999999999</v>
      </c>
      <c r="W99">
        <v>137.828</v>
      </c>
      <c r="X99">
        <v>715.02800000000002</v>
      </c>
      <c r="Y99">
        <v>94.066999999999993</v>
      </c>
      <c r="Z99">
        <v>138.81299999999999</v>
      </c>
      <c r="AA99">
        <v>4.6079999999999997</v>
      </c>
      <c r="AB99">
        <v>35.085999999999999</v>
      </c>
      <c r="AC99">
        <v>3.9159999999999999</v>
      </c>
      <c r="AD99">
        <v>4.0609999999999999</v>
      </c>
      <c r="AE99">
        <f t="shared" si="7"/>
        <v>150.32872727272726</v>
      </c>
    </row>
    <row r="100" spans="1:31" x14ac:dyDescent="0.35">
      <c r="A100">
        <v>78</v>
      </c>
      <c r="B100">
        <v>94</v>
      </c>
      <c r="C100" s="3" t="s">
        <v>195</v>
      </c>
      <c r="D100" t="s">
        <v>7</v>
      </c>
      <c r="E100" t="s">
        <v>201</v>
      </c>
      <c r="F100" s="4" t="s">
        <v>14</v>
      </c>
      <c r="G100" t="s">
        <v>4</v>
      </c>
      <c r="H100">
        <v>194.39400000000001</v>
      </c>
      <c r="I100">
        <v>200.755</v>
      </c>
      <c r="J100">
        <v>99.584000000000003</v>
      </c>
      <c r="K100">
        <v>121.899</v>
      </c>
      <c r="L100">
        <v>151.661</v>
      </c>
      <c r="M100">
        <v>319.10000000000002</v>
      </c>
      <c r="N100">
        <v>87.099000000000004</v>
      </c>
      <c r="O100">
        <v>274.12200000000001</v>
      </c>
      <c r="P100">
        <v>66.262</v>
      </c>
      <c r="Q100">
        <v>115.422</v>
      </c>
      <c r="R100">
        <v>194.18100000000001</v>
      </c>
      <c r="S100">
        <f t="shared" si="6"/>
        <v>165.86172727272728</v>
      </c>
      <c r="T100">
        <v>37.093000000000004</v>
      </c>
      <c r="U100">
        <v>33.841999999999999</v>
      </c>
      <c r="V100">
        <v>64.100999999999999</v>
      </c>
      <c r="W100">
        <v>72.263999999999996</v>
      </c>
      <c r="X100">
        <v>94.638000000000005</v>
      </c>
      <c r="Y100">
        <v>200.97800000000001</v>
      </c>
      <c r="Z100">
        <v>99.566000000000003</v>
      </c>
      <c r="AA100">
        <v>164.386</v>
      </c>
      <c r="AB100">
        <v>147.34200000000001</v>
      </c>
      <c r="AC100">
        <v>91.504999999999995</v>
      </c>
      <c r="AD100">
        <v>277.66000000000003</v>
      </c>
      <c r="AE100">
        <f t="shared" si="7"/>
        <v>116.67045454545455</v>
      </c>
    </row>
    <row r="101" spans="1:31" x14ac:dyDescent="0.35">
      <c r="A101">
        <v>58</v>
      </c>
      <c r="B101">
        <v>95</v>
      </c>
      <c r="C101" t="s">
        <v>37</v>
      </c>
      <c r="D101" t="s">
        <v>7</v>
      </c>
      <c r="E101" t="s">
        <v>4</v>
      </c>
      <c r="F101" t="s">
        <v>4</v>
      </c>
      <c r="G101" t="s">
        <v>4</v>
      </c>
      <c r="H101">
        <v>14.824</v>
      </c>
      <c r="I101">
        <v>0</v>
      </c>
      <c r="J101">
        <v>0</v>
      </c>
      <c r="K101">
        <v>2.0430000000000001</v>
      </c>
      <c r="L101">
        <v>287.36700000000002</v>
      </c>
      <c r="M101">
        <v>982.55799999999999</v>
      </c>
      <c r="N101">
        <v>8.7100000000000009</v>
      </c>
      <c r="O101">
        <v>342.15</v>
      </c>
      <c r="P101">
        <v>163.77000000000001</v>
      </c>
      <c r="Q101">
        <v>0</v>
      </c>
      <c r="R101">
        <v>4.7729999999999997</v>
      </c>
      <c r="S101">
        <f t="shared" si="6"/>
        <v>164.19954545454544</v>
      </c>
      <c r="T101">
        <v>9.4890000000000008</v>
      </c>
      <c r="U101">
        <v>50.36</v>
      </c>
      <c r="V101">
        <v>14.504</v>
      </c>
      <c r="W101">
        <v>273.19900000000001</v>
      </c>
      <c r="X101">
        <v>43.463000000000001</v>
      </c>
      <c r="Y101">
        <v>213.952</v>
      </c>
      <c r="Z101">
        <v>178.95099999999999</v>
      </c>
      <c r="AA101">
        <v>766.68100000000004</v>
      </c>
      <c r="AB101">
        <v>171.30799999999999</v>
      </c>
      <c r="AC101">
        <v>0</v>
      </c>
      <c r="AD101">
        <v>2.992</v>
      </c>
      <c r="AE101">
        <f t="shared" si="7"/>
        <v>156.809</v>
      </c>
    </row>
    <row r="102" spans="1:31" s="6" customFormat="1" x14ac:dyDescent="0.35">
      <c r="A102">
        <v>47</v>
      </c>
      <c r="B102">
        <v>96</v>
      </c>
      <c r="C102" t="s">
        <v>163</v>
      </c>
      <c r="D102" t="s">
        <v>4</v>
      </c>
      <c r="E102" t="s">
        <v>4</v>
      </c>
      <c r="F102" t="s">
        <v>4</v>
      </c>
      <c r="G102" t="s">
        <v>4</v>
      </c>
      <c r="H102">
        <v>22.94</v>
      </c>
      <c r="I102">
        <v>5.1159999999999997</v>
      </c>
      <c r="J102">
        <v>9.4610000000000003</v>
      </c>
      <c r="K102">
        <v>11.663</v>
      </c>
      <c r="L102">
        <v>77.275999999999996</v>
      </c>
      <c r="M102">
        <v>1096.386</v>
      </c>
      <c r="N102">
        <v>52.518000000000001</v>
      </c>
      <c r="O102">
        <v>360.54300000000001</v>
      </c>
      <c r="P102">
        <v>72.542000000000002</v>
      </c>
      <c r="Q102">
        <v>0</v>
      </c>
      <c r="R102">
        <v>0</v>
      </c>
      <c r="S102">
        <f t="shared" si="6"/>
        <v>155.31318181818179</v>
      </c>
      <c r="T102">
        <v>39.798000000000002</v>
      </c>
      <c r="U102">
        <v>89.230999999999995</v>
      </c>
      <c r="V102">
        <v>34.232999999999997</v>
      </c>
      <c r="W102">
        <v>316.23599999999999</v>
      </c>
      <c r="X102">
        <v>76.769000000000005</v>
      </c>
      <c r="Y102">
        <v>466.74799999999999</v>
      </c>
      <c r="Z102">
        <v>341.92099999999999</v>
      </c>
      <c r="AA102">
        <v>798.851</v>
      </c>
      <c r="AB102">
        <v>81.637</v>
      </c>
      <c r="AC102">
        <v>0</v>
      </c>
      <c r="AD102">
        <v>0</v>
      </c>
      <c r="AE102">
        <f t="shared" si="7"/>
        <v>204.12945454545459</v>
      </c>
    </row>
    <row r="103" spans="1:31" s="6" customFormat="1" x14ac:dyDescent="0.35">
      <c r="A103">
        <v>7</v>
      </c>
      <c r="B103">
        <v>97</v>
      </c>
      <c r="C103" t="s">
        <v>141</v>
      </c>
      <c r="D103" t="s">
        <v>4</v>
      </c>
      <c r="E103" t="s">
        <v>4</v>
      </c>
      <c r="F103" t="s">
        <v>4</v>
      </c>
      <c r="G103" t="s">
        <v>4</v>
      </c>
      <c r="H103">
        <v>0</v>
      </c>
      <c r="I103">
        <v>0</v>
      </c>
      <c r="J103">
        <v>14.725</v>
      </c>
      <c r="K103">
        <v>0</v>
      </c>
      <c r="L103">
        <v>187.726</v>
      </c>
      <c r="M103">
        <v>243.19399999999999</v>
      </c>
      <c r="N103">
        <v>148.54</v>
      </c>
      <c r="O103">
        <v>391.42500000000001</v>
      </c>
      <c r="P103">
        <v>464.14499999999998</v>
      </c>
      <c r="Q103">
        <v>17.331</v>
      </c>
      <c r="R103">
        <v>6.7619999999999996</v>
      </c>
      <c r="S103">
        <f t="shared" si="6"/>
        <v>133.98618181818179</v>
      </c>
      <c r="T103">
        <v>6.7949999999999999</v>
      </c>
      <c r="U103">
        <v>133.47999999999999</v>
      </c>
      <c r="V103">
        <v>19.216000000000001</v>
      </c>
      <c r="W103">
        <v>2090.4250000000002</v>
      </c>
      <c r="X103">
        <v>12721.125</v>
      </c>
      <c r="Y103">
        <v>8925.2530000000006</v>
      </c>
      <c r="Z103">
        <v>378.69799999999998</v>
      </c>
      <c r="AA103">
        <v>730.66</v>
      </c>
      <c r="AB103">
        <v>54.677999999999997</v>
      </c>
      <c r="AC103">
        <v>66.015000000000001</v>
      </c>
      <c r="AD103">
        <v>8.1820000000000004</v>
      </c>
      <c r="AE103">
        <f t="shared" si="7"/>
        <v>2284.9570000000003</v>
      </c>
    </row>
    <row r="104" spans="1:31" s="6" customFormat="1" x14ac:dyDescent="0.35">
      <c r="A104">
        <v>42</v>
      </c>
      <c r="B104">
        <v>98</v>
      </c>
      <c r="C104" t="s">
        <v>57</v>
      </c>
      <c r="D104" t="s">
        <v>7</v>
      </c>
      <c r="E104" t="s">
        <v>58</v>
      </c>
      <c r="F104" t="s">
        <v>55</v>
      </c>
      <c r="G104" t="s">
        <v>4</v>
      </c>
      <c r="H104">
        <v>9.5559999999999992</v>
      </c>
      <c r="I104">
        <v>32.491</v>
      </c>
      <c r="J104">
        <v>4.7610000000000001</v>
      </c>
      <c r="K104">
        <v>5.17</v>
      </c>
      <c r="L104">
        <v>9.3759999999999994</v>
      </c>
      <c r="M104">
        <v>26.381</v>
      </c>
      <c r="N104">
        <v>8.0129999999999999</v>
      </c>
      <c r="O104">
        <v>30.988</v>
      </c>
      <c r="P104">
        <v>81.539000000000001</v>
      </c>
      <c r="Q104">
        <v>83.358999999999995</v>
      </c>
      <c r="R104">
        <v>27.925000000000001</v>
      </c>
      <c r="S104">
        <f t="shared" si="6"/>
        <v>29.050818181818183</v>
      </c>
      <c r="T104">
        <v>75.495999999999995</v>
      </c>
      <c r="U104">
        <v>4.9450000000000003</v>
      </c>
      <c r="V104">
        <v>15.339</v>
      </c>
      <c r="W104">
        <v>10.903</v>
      </c>
      <c r="X104">
        <v>8.2859999999999996</v>
      </c>
      <c r="Y104">
        <v>20.934000000000001</v>
      </c>
      <c r="Z104">
        <v>2.8</v>
      </c>
      <c r="AA104">
        <v>30.757999999999999</v>
      </c>
      <c r="AB104">
        <v>37.732999999999997</v>
      </c>
      <c r="AC104">
        <v>1874.694</v>
      </c>
      <c r="AD104">
        <v>751.96</v>
      </c>
      <c r="AE104">
        <f t="shared" si="7"/>
        <v>257.62254545454545</v>
      </c>
    </row>
    <row r="105" spans="1:31" s="6" customFormat="1" x14ac:dyDescent="0.35">
      <c r="A105">
        <v>36</v>
      </c>
      <c r="B105">
        <v>99</v>
      </c>
      <c r="C105" t="s">
        <v>44</v>
      </c>
      <c r="D105" t="s">
        <v>7</v>
      </c>
      <c r="E105" t="s">
        <v>45</v>
      </c>
      <c r="F105" t="s">
        <v>46</v>
      </c>
      <c r="G105" t="s">
        <v>4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9.4130000000000003</v>
      </c>
      <c r="R105">
        <v>0</v>
      </c>
      <c r="S105">
        <f t="shared" si="6"/>
        <v>0.85572727272727278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14.353999999999999</v>
      </c>
      <c r="AC105">
        <v>3174.9690000000001</v>
      </c>
      <c r="AD105">
        <v>4.5490000000000004</v>
      </c>
      <c r="AE105">
        <f t="shared" si="7"/>
        <v>290.35199999999998</v>
      </c>
    </row>
    <row r="106" spans="1:31" x14ac:dyDescent="0.35">
      <c r="A106">
        <v>16</v>
      </c>
      <c r="B106">
        <v>100</v>
      </c>
      <c r="C106" t="s">
        <v>42</v>
      </c>
      <c r="D106" t="s">
        <v>7</v>
      </c>
      <c r="E106" t="s">
        <v>43</v>
      </c>
      <c r="F106" t="s">
        <v>36</v>
      </c>
      <c r="G106" t="s">
        <v>4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4.5069999999999997</v>
      </c>
      <c r="O106">
        <v>0</v>
      </c>
      <c r="P106">
        <v>0</v>
      </c>
      <c r="Q106">
        <v>0</v>
      </c>
      <c r="R106">
        <v>0</v>
      </c>
      <c r="S106">
        <f t="shared" si="6"/>
        <v>0.40972727272727272</v>
      </c>
      <c r="T106">
        <v>6.1150000000000002</v>
      </c>
      <c r="U106">
        <v>8801.5460000000003</v>
      </c>
      <c r="V106">
        <v>5.7130000000000001</v>
      </c>
      <c r="W106">
        <v>0</v>
      </c>
      <c r="X106">
        <v>23.202000000000002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f t="shared" si="7"/>
        <v>803.32509090909082</v>
      </c>
    </row>
    <row r="107" spans="1:31" x14ac:dyDescent="0.35">
      <c r="C107" s="3"/>
      <c r="D107" s="3"/>
      <c r="E107" s="3"/>
      <c r="F107" s="3"/>
    </row>
    <row r="108" spans="1:31" x14ac:dyDescent="0.35">
      <c r="C108" s="3"/>
      <c r="D108" s="3"/>
      <c r="E108" s="3"/>
      <c r="F108" s="3"/>
    </row>
    <row r="109" spans="1:31" x14ac:dyDescent="0.35">
      <c r="C109" s="3"/>
      <c r="D109" s="3"/>
      <c r="E109" s="3"/>
      <c r="F109" s="3"/>
    </row>
    <row r="110" spans="1:31" x14ac:dyDescent="0.35">
      <c r="C110" s="3"/>
      <c r="D110" s="3"/>
      <c r="E110" s="3"/>
      <c r="F110" s="3"/>
    </row>
  </sheetData>
  <autoFilter ref="A1:AE106">
    <sortState ref="A2:AE106">
      <sortCondition descending="1" ref="S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Diamond_top100_mean_transcripts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Pfreundt</dc:creator>
  <cp:lastModifiedBy>Wolfgang R. Hess</cp:lastModifiedBy>
  <dcterms:created xsi:type="dcterms:W3CDTF">2015-10-28T17:43:08Z</dcterms:created>
  <dcterms:modified xsi:type="dcterms:W3CDTF">2015-11-05T13:55:37Z</dcterms:modified>
</cp:coreProperties>
</file>